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F:\权益学习部\本科·评估\"/>
    </mc:Choice>
  </mc:AlternateContent>
  <xr:revisionPtr revIDLastSave="0" documentId="13_ncr:1_{F3549AAF-06F5-4633-8B5F-DAFC1FF3985C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系部" sheetId="1" r:id="rId1"/>
    <sheet name="本科班级" sheetId="2" r:id="rId2"/>
    <sheet name="专科班级" sheetId="3" r:id="rId3"/>
    <sheet name="本科个人奖" sheetId="4" r:id="rId4"/>
    <sheet name="专科个人奖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1" i="4" l="1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J2" i="5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</calcChain>
</file>

<file path=xl/sharedStrings.xml><?xml version="1.0" encoding="utf-8"?>
<sst xmlns="http://schemas.openxmlformats.org/spreadsheetml/2006/main" count="936" uniqueCount="423">
  <si>
    <t>系部</t>
    <phoneticPr fontId="1" type="noConversion"/>
  </si>
  <si>
    <t>排名</t>
    <phoneticPr fontId="1" type="noConversion"/>
  </si>
  <si>
    <t>冶金19-1班</t>
  </si>
  <si>
    <t>新媒体20-本1</t>
  </si>
  <si>
    <t>造价19-本2</t>
  </si>
  <si>
    <t>财务管理2020-4班</t>
  </si>
  <si>
    <t>新媒体20-本2</t>
  </si>
  <si>
    <t>财管21-本1</t>
  </si>
  <si>
    <t>智造21-本2</t>
  </si>
  <si>
    <t>智能制造工程2022-2班</t>
  </si>
  <si>
    <t>智造21-本1</t>
  </si>
  <si>
    <t>造价21-本1</t>
  </si>
  <si>
    <t>智造19-本1</t>
  </si>
  <si>
    <t>序号</t>
  </si>
  <si>
    <t>序号</t>
    <phoneticPr fontId="1" type="noConversion"/>
  </si>
  <si>
    <t>班级</t>
  </si>
  <si>
    <t>班级</t>
    <phoneticPr fontId="1" type="noConversion"/>
  </si>
  <si>
    <t>平均分</t>
    <phoneticPr fontId="1" type="noConversion"/>
  </si>
  <si>
    <t>姓名</t>
  </si>
  <si>
    <t>学号</t>
  </si>
  <si>
    <t>学校</t>
  </si>
  <si>
    <t>学院</t>
  </si>
  <si>
    <t>开始时间</t>
  </si>
  <si>
    <t>结束时间</t>
  </si>
  <si>
    <t>得分率</t>
  </si>
  <si>
    <t>所用时间/s</t>
    <phoneticPr fontId="3" type="noConversion"/>
  </si>
  <si>
    <t>杨睿勋</t>
  </si>
  <si>
    <t>`5201927106</t>
  </si>
  <si>
    <t>桂林理工大学</t>
  </si>
  <si>
    <t>南宁分校-计算机应用系</t>
  </si>
  <si>
    <t>杨博宇</t>
  </si>
  <si>
    <t>`5201921530</t>
  </si>
  <si>
    <t>南宁分校-机械与控制工程系</t>
  </si>
  <si>
    <t>智能制造工程2020-5班</t>
  </si>
  <si>
    <t>黎明月</t>
  </si>
  <si>
    <t>`5201917602</t>
  </si>
  <si>
    <t>数据科学与大数据技术2020-6班</t>
  </si>
  <si>
    <t>刘志强</t>
  </si>
  <si>
    <t>`5201921418</t>
  </si>
  <si>
    <t>智能制造工程2020-4班</t>
  </si>
  <si>
    <t>夏有志</t>
  </si>
  <si>
    <t>`5201921430</t>
  </si>
  <si>
    <t>江天杰</t>
  </si>
  <si>
    <t>`5201926125</t>
  </si>
  <si>
    <t>南宁分校-土木与测绘工程系</t>
  </si>
  <si>
    <t>地理空间信息工程2020-1班</t>
  </si>
  <si>
    <t>陈文婷</t>
  </si>
  <si>
    <t>`5201917605</t>
  </si>
  <si>
    <t>李利萍</t>
  </si>
  <si>
    <t>`5201927112</t>
  </si>
  <si>
    <t>黄俊亮</t>
  </si>
  <si>
    <t>`452427200006190014</t>
  </si>
  <si>
    <t>南宁分校-电气与电子工程系</t>
  </si>
  <si>
    <t>建智19-本2班</t>
  </si>
  <si>
    <t>何家乐</t>
  </si>
  <si>
    <t>`5191921228</t>
  </si>
  <si>
    <t>智造19-本2</t>
  </si>
  <si>
    <t>潘远辉</t>
  </si>
  <si>
    <t>`5201927228</t>
  </si>
  <si>
    <t>徐永胜</t>
  </si>
  <si>
    <t>`5201922505</t>
  </si>
  <si>
    <t>工程造价2020-5班</t>
  </si>
  <si>
    <t>王珊</t>
  </si>
  <si>
    <t>`5201917632</t>
  </si>
  <si>
    <t>梁家富</t>
  </si>
  <si>
    <t>`5211913215</t>
  </si>
  <si>
    <t>南宁分校-经济与管理系</t>
  </si>
  <si>
    <t>会展21-本2</t>
  </si>
  <si>
    <t>马闻君</t>
  </si>
  <si>
    <t>`5211922217</t>
  </si>
  <si>
    <t>造价21-本2</t>
  </si>
  <si>
    <t>陆江涛</t>
  </si>
  <si>
    <t>`452624199906202355</t>
  </si>
  <si>
    <t>南宁分校-冶金与资源工程系</t>
  </si>
  <si>
    <t>傅涛</t>
  </si>
  <si>
    <t>`5201921334</t>
  </si>
  <si>
    <t>智能制造工程2020-3班</t>
  </si>
  <si>
    <t>马博爱</t>
  </si>
  <si>
    <t>`5201923308</t>
  </si>
  <si>
    <t>资源循环科学与工程2020-3班</t>
  </si>
  <si>
    <t>黄荣钦</t>
  </si>
  <si>
    <t>`5191926128</t>
  </si>
  <si>
    <t>地空19-本1</t>
  </si>
  <si>
    <t>李可欣</t>
  </si>
  <si>
    <t>`5201922226</t>
  </si>
  <si>
    <t>杨芳琪</t>
  </si>
  <si>
    <t>`5201922314</t>
  </si>
  <si>
    <t>工程造价2020-3班</t>
  </si>
  <si>
    <t>庞翔</t>
  </si>
  <si>
    <t>`5201917118</t>
  </si>
  <si>
    <t>杨凯鹏</t>
  </si>
  <si>
    <t>`5211917125</t>
  </si>
  <si>
    <t>大数据21-本1</t>
  </si>
  <si>
    <t>唐敏凌</t>
  </si>
  <si>
    <t>`5201923337</t>
  </si>
  <si>
    <t>谢辉</t>
  </si>
  <si>
    <t>`5201921421</t>
  </si>
  <si>
    <t>薛岚声</t>
  </si>
  <si>
    <t>`5201923320</t>
  </si>
  <si>
    <t>苏先仁</t>
  </si>
  <si>
    <t>`5201923335</t>
  </si>
  <si>
    <t>龚晓</t>
  </si>
  <si>
    <t>`5201916311</t>
  </si>
  <si>
    <t>建筑电气与智能化20-3班</t>
  </si>
  <si>
    <t>李玉川</t>
  </si>
  <si>
    <t>`5201922449</t>
  </si>
  <si>
    <t>工程造价2020-4班</t>
  </si>
  <si>
    <t>谭雪</t>
  </si>
  <si>
    <t>`5191922137</t>
  </si>
  <si>
    <t>造价19-本1</t>
  </si>
  <si>
    <t>何彩蝶</t>
  </si>
  <si>
    <t>`450105200001126025</t>
  </si>
  <si>
    <t>环境19-3班</t>
  </si>
  <si>
    <t>肖洋</t>
  </si>
  <si>
    <t>`5201922145</t>
  </si>
  <si>
    <t>方祖玉</t>
  </si>
  <si>
    <t>`5201922118</t>
  </si>
  <si>
    <t>南宁分校学工系统</t>
  </si>
  <si>
    <t>模具21-1</t>
  </si>
  <si>
    <t>李金丽</t>
  </si>
  <si>
    <t>`5201923336</t>
  </si>
  <si>
    <t>刘孔民</t>
  </si>
  <si>
    <t>`5191921301</t>
  </si>
  <si>
    <t>智造19-本3</t>
  </si>
  <si>
    <t>盘昆佐</t>
  </si>
  <si>
    <t>`5191921135</t>
  </si>
  <si>
    <t>庞雪薇</t>
  </si>
  <si>
    <t>`5201913302</t>
  </si>
  <si>
    <t>会展经济与管理2020-本3班</t>
  </si>
  <si>
    <t>梁诗明</t>
  </si>
  <si>
    <t>`5201917226</t>
  </si>
  <si>
    <t>陈子琪</t>
  </si>
  <si>
    <t>`5201922512</t>
  </si>
  <si>
    <t>高艳</t>
  </si>
  <si>
    <t>`5201924336</t>
  </si>
  <si>
    <t>财务管理2020-3班</t>
  </si>
  <si>
    <t>陈有丰</t>
  </si>
  <si>
    <t>`5221965203</t>
  </si>
  <si>
    <t>机械制造及自动化2022-2班</t>
  </si>
  <si>
    <t>韦柳诗</t>
  </si>
  <si>
    <t>`5211913223</t>
  </si>
  <si>
    <t>李童瀛潇</t>
  </si>
  <si>
    <t>`5201916301</t>
  </si>
  <si>
    <t>莫艺滔</t>
  </si>
  <si>
    <t>`5201923302</t>
  </si>
  <si>
    <t>梁庭语</t>
  </si>
  <si>
    <t>`5201923234</t>
  </si>
  <si>
    <t>韦承良</t>
  </si>
  <si>
    <t>`5191922204</t>
  </si>
  <si>
    <t>周婷婷</t>
  </si>
  <si>
    <t>`452724200006270521</t>
  </si>
  <si>
    <t>余呈俊</t>
  </si>
  <si>
    <t>`450923200012064612</t>
  </si>
  <si>
    <t>通信19-本1班</t>
  </si>
  <si>
    <t>梁怡</t>
  </si>
  <si>
    <t>`5201922308</t>
  </si>
  <si>
    <t>刘征</t>
  </si>
  <si>
    <t>`5201916609</t>
  </si>
  <si>
    <t>建筑电气与智能化20-6班</t>
  </si>
  <si>
    <t>谢建强</t>
  </si>
  <si>
    <t>`5201916222</t>
  </si>
  <si>
    <t>莫雯婷</t>
  </si>
  <si>
    <t>`5201921515</t>
  </si>
  <si>
    <t>胡战锋</t>
  </si>
  <si>
    <t>`5201921202</t>
  </si>
  <si>
    <t>卢祉晔</t>
  </si>
  <si>
    <t>`5211927111</t>
  </si>
  <si>
    <t>新媒体21-本1</t>
  </si>
  <si>
    <t>岳瑞龙</t>
  </si>
  <si>
    <t>`5201926239</t>
  </si>
  <si>
    <t>地理信息空间工程2020-2班</t>
  </si>
  <si>
    <t>侍宝亚</t>
  </si>
  <si>
    <t>`5201922506</t>
  </si>
  <si>
    <t>黄忠信</t>
  </si>
  <si>
    <t>`5201917405</t>
  </si>
  <si>
    <t>数据科学与大数据技术2020-4班</t>
  </si>
  <si>
    <t>李美珍</t>
  </si>
  <si>
    <t>`5191922242</t>
  </si>
  <si>
    <t>易涛</t>
  </si>
  <si>
    <t>`5191921215</t>
  </si>
  <si>
    <t>文远鑫</t>
  </si>
  <si>
    <t>`5201921528</t>
  </si>
  <si>
    <t>梁风芸</t>
  </si>
  <si>
    <t>`5201924230</t>
  </si>
  <si>
    <t>岑正光</t>
  </si>
  <si>
    <t>`5221916126</t>
  </si>
  <si>
    <t>建筑电气与智能化22-1班</t>
  </si>
  <si>
    <t>谢世恒</t>
  </si>
  <si>
    <t>`5191922236</t>
  </si>
  <si>
    <t>石哲鑫</t>
  </si>
  <si>
    <t>`5141979536</t>
  </si>
  <si>
    <t>2020新生学院</t>
  </si>
  <si>
    <t>张经庆</t>
  </si>
  <si>
    <t>`5221917237</t>
  </si>
  <si>
    <t>数据科学与大数据技术22-2班</t>
  </si>
  <si>
    <t>王子文</t>
  </si>
  <si>
    <t>`5201923327</t>
  </si>
  <si>
    <t>何易鸿</t>
  </si>
  <si>
    <t>`5201921311</t>
  </si>
  <si>
    <t>凌应淳</t>
  </si>
  <si>
    <t>`5201917201</t>
  </si>
  <si>
    <t>冯朝远</t>
  </si>
  <si>
    <t>`5191916427</t>
  </si>
  <si>
    <t>建智19-本4</t>
  </si>
  <si>
    <t>李钰华</t>
  </si>
  <si>
    <t>`5221922230</t>
  </si>
  <si>
    <t>工程造价2022-本2班</t>
  </si>
  <si>
    <t>王晓鹏</t>
  </si>
  <si>
    <t>`5211917128</t>
  </si>
  <si>
    <t>申晓倩</t>
  </si>
  <si>
    <t>`410726200205203886</t>
  </si>
  <si>
    <t>阮琳</t>
  </si>
  <si>
    <t>`5191926106</t>
  </si>
  <si>
    <t>陈来芳</t>
  </si>
  <si>
    <t>`5201923326</t>
  </si>
  <si>
    <t>薛振雷</t>
  </si>
  <si>
    <t>`5191921140</t>
  </si>
  <si>
    <t>陈耀智</t>
  </si>
  <si>
    <t>`5211926112</t>
  </si>
  <si>
    <t>地空21-本1</t>
  </si>
  <si>
    <t>陆世伟</t>
  </si>
  <si>
    <t>`5201921629</t>
  </si>
  <si>
    <t>智能制造工程2020-6班</t>
  </si>
  <si>
    <t>王康洁</t>
  </si>
  <si>
    <t>`5201922532</t>
  </si>
  <si>
    <t>梁恩恩</t>
  </si>
  <si>
    <t>`5201924438</t>
  </si>
  <si>
    <t>毛瑞甘</t>
  </si>
  <si>
    <t>`5201921424</t>
  </si>
  <si>
    <t>冯作鑫</t>
  </si>
  <si>
    <t>`5201917610</t>
  </si>
  <si>
    <t>熊跃楠</t>
  </si>
  <si>
    <t>`5191922233</t>
  </si>
  <si>
    <t>陈鸿铭</t>
  </si>
  <si>
    <t>`5191922408</t>
  </si>
  <si>
    <t>造价19-本4</t>
  </si>
  <si>
    <t>许先锋</t>
  </si>
  <si>
    <t>`5211921232</t>
  </si>
  <si>
    <t>龙诗榮</t>
  </si>
  <si>
    <t>`5221917137</t>
  </si>
  <si>
    <t>数据科学与大数据技术22-1班</t>
  </si>
  <si>
    <t>刘丰贤</t>
  </si>
  <si>
    <t>`5201923122</t>
  </si>
  <si>
    <t>何永浩</t>
  </si>
  <si>
    <t>`5201922347</t>
  </si>
  <si>
    <t>周丽娟</t>
  </si>
  <si>
    <t>`5191921307</t>
  </si>
  <si>
    <t>刘师竹</t>
  </si>
  <si>
    <t>`5201924439</t>
  </si>
  <si>
    <t>奖项</t>
  </si>
  <si>
    <t>奖项</t>
    <phoneticPr fontId="1" type="noConversion"/>
  </si>
  <si>
    <t>一等奖</t>
    <phoneticPr fontId="1" type="noConversion"/>
  </si>
  <si>
    <t>二等奖</t>
    <phoneticPr fontId="1" type="noConversion"/>
  </si>
  <si>
    <t>用时</t>
    <phoneticPr fontId="3" type="noConversion"/>
  </si>
  <si>
    <t>刘文涵</t>
  </si>
  <si>
    <t>`5221970214</t>
  </si>
  <si>
    <t>环境工程技术2022-2班</t>
  </si>
  <si>
    <t>职承洋</t>
  </si>
  <si>
    <t>`5211963108</t>
  </si>
  <si>
    <t>计应21-1</t>
  </si>
  <si>
    <t>徐龙彪</t>
  </si>
  <si>
    <t>`5211941129</t>
  </si>
  <si>
    <t>分析21-1</t>
  </si>
  <si>
    <t>陈美林</t>
  </si>
  <si>
    <t>`5211974206</t>
  </si>
  <si>
    <t>市营21-2</t>
  </si>
  <si>
    <t>李蕊</t>
  </si>
  <si>
    <t>`5221941213</t>
  </si>
  <si>
    <t>分析检验技术2022-2班</t>
  </si>
  <si>
    <t>张雪迷</t>
  </si>
  <si>
    <t>`5221939138</t>
  </si>
  <si>
    <t>大数据与财务管理2022-1班</t>
  </si>
  <si>
    <t>朱敢闯</t>
  </si>
  <si>
    <t>`5221994233</t>
  </si>
  <si>
    <t>岩土工程技术2022－2班</t>
  </si>
  <si>
    <t>夏艺萌</t>
  </si>
  <si>
    <t>`5211952201</t>
  </si>
  <si>
    <t>商英21-2</t>
  </si>
  <si>
    <t>王小龙</t>
  </si>
  <si>
    <t>`5221984232</t>
  </si>
  <si>
    <t>应用化工技术2022-2班</t>
  </si>
  <si>
    <t>孙夕一</t>
  </si>
  <si>
    <t>`5221970221</t>
  </si>
  <si>
    <t>龚存杰</t>
  </si>
  <si>
    <t>`5211941106</t>
  </si>
  <si>
    <t>唐小娟</t>
  </si>
  <si>
    <t>`5221943223</t>
  </si>
  <si>
    <t>酒店管理与数字化运营2022-2班</t>
  </si>
  <si>
    <t>王文帅</t>
  </si>
  <si>
    <t>`5211941126</t>
  </si>
  <si>
    <t>谢丽媛</t>
  </si>
  <si>
    <t>`5211985237</t>
  </si>
  <si>
    <t>机械21-2</t>
  </si>
  <si>
    <t>晁显荣</t>
  </si>
  <si>
    <t>`5221988101</t>
  </si>
  <si>
    <t>计算机网络技术22-1班</t>
  </si>
  <si>
    <t>李颖怡</t>
  </si>
  <si>
    <t>`5211963223</t>
  </si>
  <si>
    <t>计应21-2</t>
  </si>
  <si>
    <t>郭佩凤</t>
  </si>
  <si>
    <t>`5221943104</t>
  </si>
  <si>
    <t>酒店管理与数字化运营2022-1班</t>
  </si>
  <si>
    <t>刘瑞琪</t>
  </si>
  <si>
    <t>`5221997111</t>
  </si>
  <si>
    <t>国际经济与贸易2022-1班</t>
  </si>
  <si>
    <t>代乐晋</t>
  </si>
  <si>
    <t>`5221988107</t>
  </si>
  <si>
    <t>谢仕骏</t>
  </si>
  <si>
    <t>`5211988212</t>
  </si>
  <si>
    <t>网络21-2</t>
  </si>
  <si>
    <t>商帅莹</t>
  </si>
  <si>
    <t>`5211941203</t>
  </si>
  <si>
    <t>分析21-2</t>
  </si>
  <si>
    <t>邹颖东</t>
  </si>
  <si>
    <t>`5211938117</t>
  </si>
  <si>
    <t>大数据21-1</t>
  </si>
  <si>
    <t>陈雨晴</t>
  </si>
  <si>
    <t>`5221956209</t>
  </si>
  <si>
    <t>工程造价2022-2班</t>
  </si>
  <si>
    <t>范启建</t>
  </si>
  <si>
    <t>`5221963407</t>
  </si>
  <si>
    <t>计算机应用技术22-4班</t>
  </si>
  <si>
    <t>丁昀辉</t>
  </si>
  <si>
    <t>`5211965115</t>
  </si>
  <si>
    <t>自动化21-1</t>
  </si>
  <si>
    <t>农秀婷</t>
  </si>
  <si>
    <t>`5211962117</t>
  </si>
  <si>
    <t>给排水21-1</t>
  </si>
  <si>
    <t>孙喆</t>
  </si>
  <si>
    <t>`5221956132</t>
  </si>
  <si>
    <t>工程造价2022-1班</t>
  </si>
  <si>
    <t>廖玉梅</t>
  </si>
  <si>
    <t>`5221938228</t>
  </si>
  <si>
    <t>大数据技术22-2班</t>
  </si>
  <si>
    <t>刘栩霖</t>
  </si>
  <si>
    <t>`5211963226</t>
  </si>
  <si>
    <t>翁妮娜</t>
  </si>
  <si>
    <t>`5221988233</t>
  </si>
  <si>
    <t>计算机网络技术22-2班</t>
  </si>
  <si>
    <t>王登辉</t>
  </si>
  <si>
    <t>`5211979306</t>
  </si>
  <si>
    <t>建工21-3</t>
  </si>
  <si>
    <t>苏胜斌</t>
  </si>
  <si>
    <t>`5221999222</t>
  </si>
  <si>
    <t>工业机器人技术2022-2班</t>
  </si>
  <si>
    <t>杨玲媚</t>
  </si>
  <si>
    <t>`5211988219</t>
  </si>
  <si>
    <t>莫智勇</t>
  </si>
  <si>
    <t>`5221970219</t>
  </si>
  <si>
    <t>何光轩</t>
  </si>
  <si>
    <t>`5221988109</t>
  </si>
  <si>
    <t>陈燕</t>
  </si>
  <si>
    <t>`5211974221</t>
  </si>
  <si>
    <t>钟楚轩</t>
  </si>
  <si>
    <t>`5221982133</t>
  </si>
  <si>
    <t>城市地质勘查2022-1班</t>
  </si>
  <si>
    <t>覃思思</t>
  </si>
  <si>
    <t>`5211951127</t>
  </si>
  <si>
    <t>旅管21-1</t>
  </si>
  <si>
    <t>黄雨欣</t>
  </si>
  <si>
    <t>`5211974225</t>
  </si>
  <si>
    <t>杨云峰</t>
  </si>
  <si>
    <t>`5221970230</t>
  </si>
  <si>
    <t>文晓玲</t>
  </si>
  <si>
    <t>`5221942141</t>
  </si>
  <si>
    <t>机电设备技术2022-1班</t>
  </si>
  <si>
    <t>黄逢莲</t>
  </si>
  <si>
    <t>`5211966130</t>
  </si>
  <si>
    <t>杨闻倩</t>
  </si>
  <si>
    <t>`5221974234</t>
  </si>
  <si>
    <t>市场营销2022-2班</t>
  </si>
  <si>
    <t>玉俊秀</t>
  </si>
  <si>
    <t>`5221995239</t>
  </si>
  <si>
    <t>市政工程技术2022-2班</t>
  </si>
  <si>
    <t>罗茜琳</t>
  </si>
  <si>
    <t>`5211989134</t>
  </si>
  <si>
    <t>环艺21-1</t>
  </si>
  <si>
    <t>袁贵林</t>
  </si>
  <si>
    <t>`5221955133</t>
  </si>
  <si>
    <t>数字媒体艺术设计22-1班</t>
  </si>
  <si>
    <t>刘琦</t>
  </si>
  <si>
    <t>`5211970221</t>
  </si>
  <si>
    <t>环境21-2</t>
  </si>
  <si>
    <t>邓辉亨</t>
  </si>
  <si>
    <t>`5211941104</t>
  </si>
  <si>
    <t>胡佳佳</t>
  </si>
  <si>
    <t>`5221970206</t>
  </si>
  <si>
    <t>曹佩实</t>
  </si>
  <si>
    <t>`5221955201</t>
  </si>
  <si>
    <t>数字媒体艺术设计22-2班</t>
  </si>
  <si>
    <t>吴嘉佳</t>
  </si>
  <si>
    <t>`5211938242</t>
  </si>
  <si>
    <t>大数据21-2</t>
  </si>
  <si>
    <t>黄媚敏</t>
  </si>
  <si>
    <t>`5221985210</t>
  </si>
  <si>
    <t>机械设计与制造2022-2班</t>
  </si>
  <si>
    <t>彭梓萌</t>
  </si>
  <si>
    <t>`5211946107</t>
  </si>
  <si>
    <t>物流21-1</t>
  </si>
  <si>
    <t>李静</t>
  </si>
  <si>
    <t>`5211956307</t>
  </si>
  <si>
    <t>造价21-3</t>
  </si>
  <si>
    <t>黄明宾</t>
  </si>
  <si>
    <t>`5211938128</t>
  </si>
  <si>
    <t>江松颖</t>
  </si>
  <si>
    <t>`5221979213</t>
  </si>
  <si>
    <t>建筑工程技术2022-2班</t>
  </si>
  <si>
    <t>冯克浩</t>
  </si>
  <si>
    <t>`5211988112</t>
  </si>
  <si>
    <t>网络21-1</t>
  </si>
  <si>
    <t>凌春湘</t>
  </si>
  <si>
    <t>`5221938211</t>
  </si>
  <si>
    <t>黄欣</t>
  </si>
  <si>
    <t>`5211963234</t>
  </si>
  <si>
    <t>测量21-1</t>
  </si>
  <si>
    <t>测量21-2</t>
  </si>
  <si>
    <t>测绘地理信息技术2022-1班</t>
  </si>
  <si>
    <t>城市地质勘查2022-2班</t>
  </si>
  <si>
    <t>土木与测绘工程系</t>
    <phoneticPr fontId="1" type="noConversion"/>
  </si>
  <si>
    <t>机械与控制工程系</t>
    <phoneticPr fontId="1" type="noConversion"/>
  </si>
  <si>
    <t>计算机应用系</t>
    <phoneticPr fontId="1" type="noConversion"/>
  </si>
  <si>
    <t>韦兴</t>
  </si>
  <si>
    <t>`5201917123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</si>
</sst>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_ "/>
    <numFmt numFmtId="177" formatCode="0.00_);[Red]\(0.00\)"/>
    <numFmt numFmtId="178" formatCode="0.0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rgb="FF000000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vertical="center"/>
    </xf>
    <xf numFmtId="22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2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2" fontId="5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workbookViewId="0">
      <selection activeCell="B11" sqref="B11"/>
    </sheetView>
  </sheetViews>
  <sheetFormatPr defaultRowHeight="14.25" x14ac:dyDescent="0.2"/>
  <cols>
    <col min="1" max="1" width="19" customWidth="1"/>
    <col min="2" max="2" width="11.875" customWidth="1"/>
  </cols>
  <sheetData>
    <row r="1" spans="1:2" x14ac:dyDescent="0.2">
      <c r="A1" s="5" t="s">
        <v>0</v>
      </c>
      <c r="B1" s="5" t="s">
        <v>1</v>
      </c>
    </row>
    <row r="2" spans="1:2" x14ac:dyDescent="0.2">
      <c r="A2" s="2" t="s">
        <v>418</v>
      </c>
      <c r="B2" s="4">
        <v>1</v>
      </c>
    </row>
    <row r="3" spans="1:2" x14ac:dyDescent="0.2">
      <c r="A3" s="2" t="s">
        <v>419</v>
      </c>
      <c r="B3" s="4">
        <v>2</v>
      </c>
    </row>
    <row r="4" spans="1:2" x14ac:dyDescent="0.2">
      <c r="A4" s="2" t="s">
        <v>420</v>
      </c>
      <c r="B4" s="4">
        <v>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A4DCF-E680-47A0-9125-FFBC942E51B0}">
  <dimension ref="A1:D12"/>
  <sheetViews>
    <sheetView tabSelected="1" workbookViewId="0">
      <selection activeCell="F8" sqref="F8"/>
    </sheetView>
  </sheetViews>
  <sheetFormatPr defaultRowHeight="14.25" x14ac:dyDescent="0.2"/>
  <cols>
    <col min="2" max="2" width="21" customWidth="1"/>
    <col min="3" max="3" width="11.25" customWidth="1"/>
    <col min="4" max="4" width="9" style="3"/>
  </cols>
  <sheetData>
    <row r="1" spans="1:4" x14ac:dyDescent="0.2">
      <c r="A1" s="5" t="s">
        <v>14</v>
      </c>
      <c r="B1" s="5" t="s">
        <v>16</v>
      </c>
      <c r="C1" s="5" t="s">
        <v>17</v>
      </c>
      <c r="D1" s="5" t="s">
        <v>1</v>
      </c>
    </row>
    <row r="2" spans="1:4" x14ac:dyDescent="0.2">
      <c r="A2" s="9">
        <v>1</v>
      </c>
      <c r="B2" s="9" t="s">
        <v>2</v>
      </c>
      <c r="C2" s="10">
        <v>98.5</v>
      </c>
      <c r="D2" s="4">
        <v>1</v>
      </c>
    </row>
    <row r="3" spans="1:4" x14ac:dyDescent="0.2">
      <c r="A3" s="6">
        <v>2</v>
      </c>
      <c r="B3" s="6" t="s">
        <v>3</v>
      </c>
      <c r="C3" s="7">
        <v>98.15789473684211</v>
      </c>
      <c r="D3" s="4">
        <v>2</v>
      </c>
    </row>
    <row r="4" spans="1:4" x14ac:dyDescent="0.2">
      <c r="A4" s="6">
        <v>3</v>
      </c>
      <c r="B4" s="8" t="s">
        <v>4</v>
      </c>
      <c r="C4" s="7">
        <v>98.145833333333329</v>
      </c>
      <c r="D4" s="4">
        <v>3</v>
      </c>
    </row>
    <row r="5" spans="1:4" x14ac:dyDescent="0.2">
      <c r="A5" s="6">
        <v>4</v>
      </c>
      <c r="B5" s="8" t="s">
        <v>5</v>
      </c>
      <c r="C5" s="7">
        <v>98.142857142857139</v>
      </c>
      <c r="D5" s="4">
        <v>4</v>
      </c>
    </row>
    <row r="6" spans="1:4" x14ac:dyDescent="0.2">
      <c r="A6" s="6">
        <v>5</v>
      </c>
      <c r="B6" s="8" t="s">
        <v>6</v>
      </c>
      <c r="C6" s="7">
        <v>98.111111111111114</v>
      </c>
      <c r="D6" s="4">
        <v>5</v>
      </c>
    </row>
    <row r="7" spans="1:4" x14ac:dyDescent="0.2">
      <c r="A7" s="6">
        <v>6</v>
      </c>
      <c r="B7" s="6" t="s">
        <v>7</v>
      </c>
      <c r="C7" s="7">
        <v>97.705882352941174</v>
      </c>
      <c r="D7" s="4">
        <v>6</v>
      </c>
    </row>
    <row r="8" spans="1:4" x14ac:dyDescent="0.2">
      <c r="A8" s="6">
        <v>7</v>
      </c>
      <c r="B8" s="6" t="s">
        <v>8</v>
      </c>
      <c r="C8" s="7">
        <v>97.702702702702709</v>
      </c>
      <c r="D8" s="4">
        <v>7</v>
      </c>
    </row>
    <row r="9" spans="1:4" x14ac:dyDescent="0.2">
      <c r="A9" s="6">
        <v>8</v>
      </c>
      <c r="B9" s="6" t="s">
        <v>9</v>
      </c>
      <c r="C9" s="7">
        <v>97.675675675675677</v>
      </c>
      <c r="D9" s="4">
        <v>8</v>
      </c>
    </row>
    <row r="10" spans="1:4" x14ac:dyDescent="0.2">
      <c r="A10" s="6">
        <v>9</v>
      </c>
      <c r="B10" s="6" t="s">
        <v>10</v>
      </c>
      <c r="C10" s="7">
        <v>97.65625</v>
      </c>
      <c r="D10" s="4">
        <v>9</v>
      </c>
    </row>
    <row r="11" spans="1:4" x14ac:dyDescent="0.2">
      <c r="A11" s="6">
        <v>10</v>
      </c>
      <c r="B11" s="6" t="s">
        <v>11</v>
      </c>
      <c r="C11" s="7">
        <v>97.575000000000003</v>
      </c>
      <c r="D11" s="4">
        <v>10</v>
      </c>
    </row>
    <row r="12" spans="1:4" x14ac:dyDescent="0.2">
      <c r="A12" s="6">
        <v>11</v>
      </c>
      <c r="B12" s="8" t="s">
        <v>12</v>
      </c>
      <c r="C12" s="7">
        <v>97.575000000000003</v>
      </c>
      <c r="D12" s="4">
        <v>10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30DE3-D279-4FCA-85B5-FBE513F186F2}">
  <dimension ref="A1:C7"/>
  <sheetViews>
    <sheetView workbookViewId="0">
      <selection activeCell="F12" sqref="F12"/>
    </sheetView>
  </sheetViews>
  <sheetFormatPr defaultRowHeight="14.25" x14ac:dyDescent="0.2"/>
  <cols>
    <col min="1" max="1" width="24.75" customWidth="1"/>
  </cols>
  <sheetData>
    <row r="1" spans="1:3" x14ac:dyDescent="0.2">
      <c r="A1" s="5" t="s">
        <v>16</v>
      </c>
      <c r="B1" s="5" t="s">
        <v>17</v>
      </c>
      <c r="C1" s="5" t="s">
        <v>1</v>
      </c>
    </row>
    <row r="2" spans="1:3" x14ac:dyDescent="0.2">
      <c r="A2" s="6" t="s">
        <v>414</v>
      </c>
      <c r="B2" s="17">
        <v>88.904761904761898</v>
      </c>
      <c r="C2" s="4">
        <v>1</v>
      </c>
    </row>
    <row r="3" spans="1:3" x14ac:dyDescent="0.2">
      <c r="A3" s="6" t="s">
        <v>415</v>
      </c>
      <c r="B3" s="17">
        <v>87.837209302325576</v>
      </c>
      <c r="C3" s="4">
        <v>2</v>
      </c>
    </row>
    <row r="4" spans="1:3" x14ac:dyDescent="0.2">
      <c r="A4" s="6" t="s">
        <v>416</v>
      </c>
      <c r="B4" s="17">
        <v>87.75</v>
      </c>
      <c r="C4" s="4">
        <v>3</v>
      </c>
    </row>
    <row r="5" spans="1:3" x14ac:dyDescent="0.2">
      <c r="A5" s="6" t="s">
        <v>417</v>
      </c>
      <c r="B5" s="17">
        <v>87.485294117647058</v>
      </c>
      <c r="C5" s="4">
        <v>4</v>
      </c>
    </row>
    <row r="6" spans="1:3" x14ac:dyDescent="0.2">
      <c r="A6" s="6" t="s">
        <v>355</v>
      </c>
      <c r="B6" s="17">
        <v>87.08536585365853</v>
      </c>
      <c r="C6" s="4">
        <v>5</v>
      </c>
    </row>
    <row r="7" spans="1:3" x14ac:dyDescent="0.2">
      <c r="A7" s="6" t="s">
        <v>315</v>
      </c>
      <c r="B7" s="18">
        <v>86.615384615384613</v>
      </c>
      <c r="C7" s="4">
        <v>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35647-A4A6-45BD-956B-55145B209C09}">
  <dimension ref="A1:L91"/>
  <sheetViews>
    <sheetView topLeftCell="A7" workbookViewId="0">
      <selection activeCell="A31" sqref="A31:XFD31"/>
    </sheetView>
  </sheetViews>
  <sheetFormatPr defaultRowHeight="14.25" x14ac:dyDescent="0.2"/>
  <cols>
    <col min="3" max="3" width="19.875" customWidth="1"/>
    <col min="4" max="4" width="15.75" customWidth="1"/>
    <col min="5" max="5" width="28.875" customWidth="1"/>
    <col min="6" max="6" width="29.875" customWidth="1"/>
    <col min="7" max="7" width="21" customWidth="1"/>
    <col min="8" max="8" width="21.125" customWidth="1"/>
    <col min="10" max="10" width="14.25" customWidth="1"/>
    <col min="11" max="11" width="9" style="3"/>
  </cols>
  <sheetData>
    <row r="1" spans="1:11" x14ac:dyDescent="0.2">
      <c r="A1" s="1" t="s">
        <v>13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15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250</v>
      </c>
    </row>
    <row r="2" spans="1:11" x14ac:dyDescent="0.2">
      <c r="A2" s="6">
        <v>1</v>
      </c>
      <c r="B2" s="6" t="s">
        <v>26</v>
      </c>
      <c r="C2" s="6" t="s">
        <v>27</v>
      </c>
      <c r="D2" s="6" t="s">
        <v>28</v>
      </c>
      <c r="E2" s="6" t="s">
        <v>29</v>
      </c>
      <c r="F2" s="6" t="s">
        <v>3</v>
      </c>
      <c r="G2" s="11">
        <v>45055.475486111114</v>
      </c>
      <c r="H2" s="11">
        <v>45055.481782407405</v>
      </c>
      <c r="I2" s="6">
        <v>100</v>
      </c>
      <c r="J2" s="6" t="str">
        <f t="shared" ref="J2:J33" si="0">TEXT(H2-G2,"[s]")</f>
        <v>544</v>
      </c>
      <c r="K2" s="4" t="s">
        <v>251</v>
      </c>
    </row>
    <row r="3" spans="1:11" x14ac:dyDescent="0.2">
      <c r="A3" s="6">
        <v>2</v>
      </c>
      <c r="B3" s="6" t="s">
        <v>30</v>
      </c>
      <c r="C3" s="6" t="s">
        <v>31</v>
      </c>
      <c r="D3" s="6" t="s">
        <v>28</v>
      </c>
      <c r="E3" s="6" t="s">
        <v>32</v>
      </c>
      <c r="F3" s="6" t="s">
        <v>33</v>
      </c>
      <c r="G3" s="11">
        <v>45055.846284722225</v>
      </c>
      <c r="H3" s="11">
        <v>45055.852800925924</v>
      </c>
      <c r="I3" s="6">
        <v>100</v>
      </c>
      <c r="J3" s="6" t="str">
        <f t="shared" si="0"/>
        <v>563</v>
      </c>
      <c r="K3" s="4" t="s">
        <v>251</v>
      </c>
    </row>
    <row r="4" spans="1:11" x14ac:dyDescent="0.2">
      <c r="A4" s="6">
        <v>3</v>
      </c>
      <c r="B4" s="12" t="s">
        <v>34</v>
      </c>
      <c r="C4" s="12" t="s">
        <v>35</v>
      </c>
      <c r="D4" s="12" t="s">
        <v>28</v>
      </c>
      <c r="E4" s="12" t="s">
        <v>29</v>
      </c>
      <c r="F4" s="12" t="s">
        <v>36</v>
      </c>
      <c r="G4" s="13">
        <v>45057.50403935185</v>
      </c>
      <c r="H4" s="13">
        <v>45057.511990740742</v>
      </c>
      <c r="I4" s="12">
        <v>100</v>
      </c>
      <c r="J4" s="12" t="str">
        <f t="shared" si="0"/>
        <v>687</v>
      </c>
      <c r="K4" s="4" t="s">
        <v>251</v>
      </c>
    </row>
    <row r="5" spans="1:11" x14ac:dyDescent="0.2">
      <c r="A5" s="6">
        <v>4</v>
      </c>
      <c r="B5" s="12" t="s">
        <v>37</v>
      </c>
      <c r="C5" s="12" t="s">
        <v>38</v>
      </c>
      <c r="D5" s="12" t="s">
        <v>28</v>
      </c>
      <c r="E5" s="12" t="s">
        <v>32</v>
      </c>
      <c r="F5" s="12" t="s">
        <v>39</v>
      </c>
      <c r="G5" s="13">
        <v>45054.843738425923</v>
      </c>
      <c r="H5" s="13">
        <v>45054.853414351855</v>
      </c>
      <c r="I5" s="12">
        <v>100</v>
      </c>
      <c r="J5" s="12" t="str">
        <f t="shared" si="0"/>
        <v>836</v>
      </c>
      <c r="K5" s="4" t="s">
        <v>251</v>
      </c>
    </row>
    <row r="6" spans="1:11" x14ac:dyDescent="0.2">
      <c r="A6" s="6">
        <v>5</v>
      </c>
      <c r="B6" s="12" t="s">
        <v>40</v>
      </c>
      <c r="C6" s="12" t="s">
        <v>41</v>
      </c>
      <c r="D6" s="12" t="s">
        <v>28</v>
      </c>
      <c r="E6" s="12" t="s">
        <v>32</v>
      </c>
      <c r="F6" s="12" t="s">
        <v>39</v>
      </c>
      <c r="G6" s="13">
        <v>45055.784525462965</v>
      </c>
      <c r="H6" s="13">
        <v>45055.79546296296</v>
      </c>
      <c r="I6" s="12">
        <v>100</v>
      </c>
      <c r="J6" s="12" t="str">
        <f t="shared" si="0"/>
        <v>945</v>
      </c>
      <c r="K6" s="4" t="s">
        <v>251</v>
      </c>
    </row>
    <row r="7" spans="1:11" x14ac:dyDescent="0.2">
      <c r="A7" s="6">
        <v>6</v>
      </c>
      <c r="B7" s="12" t="s">
        <v>42</v>
      </c>
      <c r="C7" s="12" t="s">
        <v>43</v>
      </c>
      <c r="D7" s="12" t="s">
        <v>28</v>
      </c>
      <c r="E7" s="12" t="s">
        <v>44</v>
      </c>
      <c r="F7" s="12" t="s">
        <v>45</v>
      </c>
      <c r="G7" s="13">
        <v>45055.474560185183</v>
      </c>
      <c r="H7" s="13">
        <v>45055.485682870371</v>
      </c>
      <c r="I7" s="12">
        <v>100</v>
      </c>
      <c r="J7" s="12" t="str">
        <f t="shared" si="0"/>
        <v>961</v>
      </c>
      <c r="K7" s="4" t="s">
        <v>251</v>
      </c>
    </row>
    <row r="8" spans="1:11" x14ac:dyDescent="0.2">
      <c r="A8" s="6">
        <v>7</v>
      </c>
      <c r="B8" s="12" t="s">
        <v>46</v>
      </c>
      <c r="C8" s="12" t="s">
        <v>47</v>
      </c>
      <c r="D8" s="12" t="s">
        <v>28</v>
      </c>
      <c r="E8" s="12" t="s">
        <v>29</v>
      </c>
      <c r="F8" s="12" t="s">
        <v>36</v>
      </c>
      <c r="G8" s="13">
        <v>45057.966562499998</v>
      </c>
      <c r="H8" s="13">
        <v>45057.977916666663</v>
      </c>
      <c r="I8" s="12">
        <v>100</v>
      </c>
      <c r="J8" s="12" t="str">
        <f t="shared" si="0"/>
        <v>981</v>
      </c>
      <c r="K8" s="4" t="s">
        <v>251</v>
      </c>
    </row>
    <row r="9" spans="1:11" x14ac:dyDescent="0.2">
      <c r="A9" s="6">
        <v>8</v>
      </c>
      <c r="B9" s="12" t="s">
        <v>48</v>
      </c>
      <c r="C9" s="12" t="s">
        <v>49</v>
      </c>
      <c r="D9" s="12" t="s">
        <v>28</v>
      </c>
      <c r="E9" s="12" t="s">
        <v>29</v>
      </c>
      <c r="F9" s="12" t="s">
        <v>3</v>
      </c>
      <c r="G9" s="13">
        <v>45054.856932870367</v>
      </c>
      <c r="H9" s="13">
        <v>45054.868356481478</v>
      </c>
      <c r="I9" s="12">
        <v>100</v>
      </c>
      <c r="J9" s="12" t="str">
        <f t="shared" si="0"/>
        <v>987</v>
      </c>
      <c r="K9" s="4" t="s">
        <v>251</v>
      </c>
    </row>
    <row r="10" spans="1:11" x14ac:dyDescent="0.2">
      <c r="A10" s="6">
        <v>9</v>
      </c>
      <c r="B10" s="6" t="s">
        <v>50</v>
      </c>
      <c r="C10" s="6" t="s">
        <v>51</v>
      </c>
      <c r="D10" s="6" t="s">
        <v>28</v>
      </c>
      <c r="E10" s="6" t="s">
        <v>52</v>
      </c>
      <c r="F10" s="6" t="s">
        <v>53</v>
      </c>
      <c r="G10" s="11">
        <v>45055.552812499998</v>
      </c>
      <c r="H10" s="11">
        <v>45055.564641203702</v>
      </c>
      <c r="I10" s="6">
        <v>100</v>
      </c>
      <c r="J10" s="6" t="str">
        <f t="shared" si="0"/>
        <v>1022</v>
      </c>
      <c r="K10" s="4" t="s">
        <v>251</v>
      </c>
    </row>
    <row r="11" spans="1:11" x14ac:dyDescent="0.2">
      <c r="A11" s="6">
        <v>10</v>
      </c>
      <c r="B11" s="6" t="s">
        <v>54</v>
      </c>
      <c r="C11" s="6" t="s">
        <v>55</v>
      </c>
      <c r="D11" s="6" t="s">
        <v>28</v>
      </c>
      <c r="E11" s="6" t="s">
        <v>32</v>
      </c>
      <c r="F11" s="6" t="s">
        <v>56</v>
      </c>
      <c r="G11" s="11">
        <v>45057.794340277775</v>
      </c>
      <c r="H11" s="11">
        <v>45057.806238425925</v>
      </c>
      <c r="I11" s="6">
        <v>100</v>
      </c>
      <c r="J11" s="6" t="str">
        <f t="shared" si="0"/>
        <v>1028</v>
      </c>
      <c r="K11" s="4" t="s">
        <v>251</v>
      </c>
    </row>
    <row r="12" spans="1:11" x14ac:dyDescent="0.2">
      <c r="A12" s="6">
        <v>11</v>
      </c>
      <c r="B12" s="6" t="s">
        <v>57</v>
      </c>
      <c r="C12" s="6" t="s">
        <v>58</v>
      </c>
      <c r="D12" s="6" t="s">
        <v>28</v>
      </c>
      <c r="E12" s="6" t="s">
        <v>29</v>
      </c>
      <c r="F12" s="6" t="s">
        <v>6</v>
      </c>
      <c r="G12" s="11">
        <v>45058.93482638889</v>
      </c>
      <c r="H12" s="11">
        <v>45058.947314814817</v>
      </c>
      <c r="I12" s="6">
        <v>100</v>
      </c>
      <c r="J12" s="6" t="str">
        <f t="shared" si="0"/>
        <v>1079</v>
      </c>
      <c r="K12" s="4" t="s">
        <v>251</v>
      </c>
    </row>
    <row r="13" spans="1:11" x14ac:dyDescent="0.2">
      <c r="A13" s="6">
        <v>12</v>
      </c>
      <c r="B13" s="6" t="s">
        <v>59</v>
      </c>
      <c r="C13" s="6" t="s">
        <v>60</v>
      </c>
      <c r="D13" s="6" t="s">
        <v>28</v>
      </c>
      <c r="E13" s="6" t="s">
        <v>44</v>
      </c>
      <c r="F13" s="6" t="s">
        <v>61</v>
      </c>
      <c r="G13" s="11">
        <v>45054.675833333335</v>
      </c>
      <c r="H13" s="11">
        <v>45054.688368055555</v>
      </c>
      <c r="I13" s="6">
        <v>100</v>
      </c>
      <c r="J13" s="6" t="str">
        <f t="shared" si="0"/>
        <v>1083</v>
      </c>
      <c r="K13" s="4" t="s">
        <v>251</v>
      </c>
    </row>
    <row r="14" spans="1:11" x14ac:dyDescent="0.2">
      <c r="A14" s="6">
        <v>13</v>
      </c>
      <c r="B14" s="6" t="s">
        <v>62</v>
      </c>
      <c r="C14" s="6" t="s">
        <v>63</v>
      </c>
      <c r="D14" s="6" t="s">
        <v>28</v>
      </c>
      <c r="E14" s="6" t="s">
        <v>29</v>
      </c>
      <c r="F14" s="6" t="s">
        <v>36</v>
      </c>
      <c r="G14" s="11">
        <v>45057.945173611108</v>
      </c>
      <c r="H14" s="11">
        <v>45057.95789351852</v>
      </c>
      <c r="I14" s="6">
        <v>100</v>
      </c>
      <c r="J14" s="6" t="str">
        <f t="shared" si="0"/>
        <v>1099</v>
      </c>
      <c r="K14" s="4" t="s">
        <v>251</v>
      </c>
    </row>
    <row r="15" spans="1:11" x14ac:dyDescent="0.2">
      <c r="A15" s="6">
        <v>14</v>
      </c>
      <c r="B15" s="6" t="s">
        <v>64</v>
      </c>
      <c r="C15" s="6" t="s">
        <v>65</v>
      </c>
      <c r="D15" s="6" t="s">
        <v>28</v>
      </c>
      <c r="E15" s="6" t="s">
        <v>66</v>
      </c>
      <c r="F15" s="6" t="s">
        <v>67</v>
      </c>
      <c r="G15" s="11">
        <v>45056.79115740741</v>
      </c>
      <c r="H15" s="11">
        <v>45056.804016203707</v>
      </c>
      <c r="I15" s="6">
        <v>100</v>
      </c>
      <c r="J15" s="6" t="str">
        <f t="shared" si="0"/>
        <v>1111</v>
      </c>
      <c r="K15" s="4" t="s">
        <v>251</v>
      </c>
    </row>
    <row r="16" spans="1:11" x14ac:dyDescent="0.2">
      <c r="A16" s="6">
        <v>15</v>
      </c>
      <c r="B16" s="6" t="s">
        <v>68</v>
      </c>
      <c r="C16" s="6" t="s">
        <v>69</v>
      </c>
      <c r="D16" s="6" t="s">
        <v>28</v>
      </c>
      <c r="E16" s="6" t="s">
        <v>44</v>
      </c>
      <c r="F16" s="6" t="s">
        <v>70</v>
      </c>
      <c r="G16" s="11">
        <v>45056.958877314813</v>
      </c>
      <c r="H16" s="11">
        <v>45056.971782407411</v>
      </c>
      <c r="I16" s="6">
        <v>100</v>
      </c>
      <c r="J16" s="6" t="str">
        <f t="shared" si="0"/>
        <v>1115</v>
      </c>
      <c r="K16" s="4" t="s">
        <v>251</v>
      </c>
    </row>
    <row r="17" spans="1:11" x14ac:dyDescent="0.2">
      <c r="A17" s="6">
        <v>16</v>
      </c>
      <c r="B17" s="6" t="s">
        <v>71</v>
      </c>
      <c r="C17" s="6" t="s">
        <v>72</v>
      </c>
      <c r="D17" s="6" t="s">
        <v>28</v>
      </c>
      <c r="E17" s="6" t="s">
        <v>73</v>
      </c>
      <c r="F17" s="6"/>
      <c r="G17" s="11">
        <v>45057.921643518515</v>
      </c>
      <c r="H17" s="11">
        <v>45057.934756944444</v>
      </c>
      <c r="I17" s="6">
        <v>100</v>
      </c>
      <c r="J17" s="6" t="str">
        <f t="shared" si="0"/>
        <v>1133</v>
      </c>
      <c r="K17" s="4" t="s">
        <v>251</v>
      </c>
    </row>
    <row r="18" spans="1:11" x14ac:dyDescent="0.2">
      <c r="A18" s="6">
        <v>17</v>
      </c>
      <c r="B18" s="6" t="s">
        <v>74</v>
      </c>
      <c r="C18" s="6" t="s">
        <v>75</v>
      </c>
      <c r="D18" s="6" t="s">
        <v>28</v>
      </c>
      <c r="E18" s="6" t="s">
        <v>32</v>
      </c>
      <c r="F18" s="6" t="s">
        <v>76</v>
      </c>
      <c r="G18" s="11">
        <v>45055.683020833334</v>
      </c>
      <c r="H18" s="11">
        <v>45055.696145833332</v>
      </c>
      <c r="I18" s="6">
        <v>100</v>
      </c>
      <c r="J18" s="6" t="str">
        <f t="shared" si="0"/>
        <v>1134</v>
      </c>
      <c r="K18" s="4" t="s">
        <v>251</v>
      </c>
    </row>
    <row r="19" spans="1:11" x14ac:dyDescent="0.2">
      <c r="A19" s="6">
        <v>18</v>
      </c>
      <c r="B19" s="6" t="s">
        <v>77</v>
      </c>
      <c r="C19" s="6" t="s">
        <v>78</v>
      </c>
      <c r="D19" s="6" t="s">
        <v>28</v>
      </c>
      <c r="E19" s="6" t="s">
        <v>73</v>
      </c>
      <c r="F19" s="6" t="s">
        <v>79</v>
      </c>
      <c r="G19" s="11">
        <v>45054.746307870373</v>
      </c>
      <c r="H19" s="11">
        <v>45054.75980324074</v>
      </c>
      <c r="I19" s="6">
        <v>100</v>
      </c>
      <c r="J19" s="6" t="str">
        <f t="shared" si="0"/>
        <v>1166</v>
      </c>
      <c r="K19" s="4" t="s">
        <v>251</v>
      </c>
    </row>
    <row r="20" spans="1:11" x14ac:dyDescent="0.2">
      <c r="A20" s="6">
        <v>19</v>
      </c>
      <c r="B20" s="6" t="s">
        <v>80</v>
      </c>
      <c r="C20" s="6" t="s">
        <v>81</v>
      </c>
      <c r="D20" s="6" t="s">
        <v>28</v>
      </c>
      <c r="E20" s="6" t="s">
        <v>44</v>
      </c>
      <c r="F20" s="6" t="s">
        <v>82</v>
      </c>
      <c r="G20" s="11">
        <v>45055.971215277779</v>
      </c>
      <c r="H20" s="11">
        <v>45055.984803240739</v>
      </c>
      <c r="I20" s="6">
        <v>100</v>
      </c>
      <c r="J20" s="6" t="str">
        <f t="shared" si="0"/>
        <v>1174</v>
      </c>
      <c r="K20" s="4" t="s">
        <v>251</v>
      </c>
    </row>
    <row r="21" spans="1:11" x14ac:dyDescent="0.2">
      <c r="A21" s="6">
        <v>20</v>
      </c>
      <c r="B21" s="6" t="s">
        <v>83</v>
      </c>
      <c r="C21" s="6" t="s">
        <v>84</v>
      </c>
      <c r="D21" s="6" t="s">
        <v>28</v>
      </c>
      <c r="E21" s="6" t="s">
        <v>44</v>
      </c>
      <c r="F21" s="6"/>
      <c r="G21" s="11">
        <v>45054.836412037039</v>
      </c>
      <c r="H21" s="11">
        <v>45054.850011574075</v>
      </c>
      <c r="I21" s="6">
        <v>100</v>
      </c>
      <c r="J21" s="6" t="str">
        <f t="shared" si="0"/>
        <v>1175</v>
      </c>
      <c r="K21" s="4" t="s">
        <v>251</v>
      </c>
    </row>
    <row r="22" spans="1:11" x14ac:dyDescent="0.2">
      <c r="A22" s="6">
        <v>21</v>
      </c>
      <c r="B22" s="6" t="s">
        <v>85</v>
      </c>
      <c r="C22" s="6" t="s">
        <v>86</v>
      </c>
      <c r="D22" s="6" t="s">
        <v>28</v>
      </c>
      <c r="E22" s="6" t="s">
        <v>44</v>
      </c>
      <c r="F22" s="6" t="s">
        <v>87</v>
      </c>
      <c r="G22" s="11">
        <v>45054.807835648149</v>
      </c>
      <c r="H22" s="11">
        <v>45054.821562500001</v>
      </c>
      <c r="I22" s="6">
        <v>100</v>
      </c>
      <c r="J22" s="6" t="str">
        <f t="shared" si="0"/>
        <v>1186</v>
      </c>
      <c r="K22" s="4" t="s">
        <v>251</v>
      </c>
    </row>
    <row r="23" spans="1:11" x14ac:dyDescent="0.2">
      <c r="A23" s="6">
        <v>22</v>
      </c>
      <c r="B23" s="6" t="s">
        <v>88</v>
      </c>
      <c r="C23" s="6" t="s">
        <v>89</v>
      </c>
      <c r="D23" s="6" t="s">
        <v>28</v>
      </c>
      <c r="E23" s="6" t="s">
        <v>29</v>
      </c>
      <c r="F23" s="6"/>
      <c r="G23" s="11">
        <v>45057.818807870368</v>
      </c>
      <c r="H23" s="11">
        <v>45057.83253472222</v>
      </c>
      <c r="I23" s="6">
        <v>100</v>
      </c>
      <c r="J23" s="6" t="str">
        <f t="shared" si="0"/>
        <v>1186</v>
      </c>
      <c r="K23" s="4" t="s">
        <v>251</v>
      </c>
    </row>
    <row r="24" spans="1:11" x14ac:dyDescent="0.2">
      <c r="A24" s="6">
        <v>23</v>
      </c>
      <c r="B24" s="6" t="s">
        <v>90</v>
      </c>
      <c r="C24" s="6" t="s">
        <v>91</v>
      </c>
      <c r="D24" s="6" t="s">
        <v>28</v>
      </c>
      <c r="E24" s="6" t="s">
        <v>29</v>
      </c>
      <c r="F24" s="6" t="s">
        <v>92</v>
      </c>
      <c r="G24" s="11">
        <v>45054.686759259261</v>
      </c>
      <c r="H24" s="11">
        <v>45054.700520833336</v>
      </c>
      <c r="I24" s="6">
        <v>100</v>
      </c>
      <c r="J24" s="6" t="str">
        <f t="shared" si="0"/>
        <v>1189</v>
      </c>
      <c r="K24" s="4" t="s">
        <v>251</v>
      </c>
    </row>
    <row r="25" spans="1:11" x14ac:dyDescent="0.2">
      <c r="A25" s="6">
        <v>24</v>
      </c>
      <c r="B25" s="6" t="s">
        <v>93</v>
      </c>
      <c r="C25" s="6" t="s">
        <v>94</v>
      </c>
      <c r="D25" s="6" t="s">
        <v>28</v>
      </c>
      <c r="E25" s="6" t="s">
        <v>73</v>
      </c>
      <c r="F25" s="6" t="s">
        <v>79</v>
      </c>
      <c r="G25" s="11">
        <v>45058.953923611109</v>
      </c>
      <c r="H25" s="11">
        <v>45058.967743055553</v>
      </c>
      <c r="I25" s="6">
        <v>100</v>
      </c>
      <c r="J25" s="6" t="str">
        <f t="shared" si="0"/>
        <v>1194</v>
      </c>
      <c r="K25" s="4" t="s">
        <v>251</v>
      </c>
    </row>
    <row r="26" spans="1:11" x14ac:dyDescent="0.2">
      <c r="A26" s="6">
        <v>25</v>
      </c>
      <c r="B26" s="6" t="s">
        <v>95</v>
      </c>
      <c r="C26" s="6" t="s">
        <v>96</v>
      </c>
      <c r="D26" s="6" t="s">
        <v>28</v>
      </c>
      <c r="E26" s="6" t="s">
        <v>32</v>
      </c>
      <c r="F26" s="6" t="s">
        <v>39</v>
      </c>
      <c r="G26" s="11">
        <v>45055.96601851852</v>
      </c>
      <c r="H26" s="11">
        <v>45055.979884259257</v>
      </c>
      <c r="I26" s="6">
        <v>100</v>
      </c>
      <c r="J26" s="6" t="str">
        <f t="shared" si="0"/>
        <v>1198</v>
      </c>
      <c r="K26" s="4" t="s">
        <v>251</v>
      </c>
    </row>
    <row r="27" spans="1:11" x14ac:dyDescent="0.2">
      <c r="A27" s="6">
        <v>26</v>
      </c>
      <c r="B27" s="6" t="s">
        <v>97</v>
      </c>
      <c r="C27" s="6" t="s">
        <v>98</v>
      </c>
      <c r="D27" s="6" t="s">
        <v>28</v>
      </c>
      <c r="E27" s="6" t="s">
        <v>73</v>
      </c>
      <c r="F27" s="6" t="s">
        <v>79</v>
      </c>
      <c r="G27" s="11">
        <v>45054.792442129627</v>
      </c>
      <c r="H27" s="11">
        <v>45054.806388888886</v>
      </c>
      <c r="I27" s="6">
        <v>100</v>
      </c>
      <c r="J27" s="6" t="str">
        <f t="shared" si="0"/>
        <v>1205</v>
      </c>
      <c r="K27" s="4" t="s">
        <v>251</v>
      </c>
    </row>
    <row r="28" spans="1:11" x14ac:dyDescent="0.2">
      <c r="A28" s="6">
        <v>27</v>
      </c>
      <c r="B28" s="6" t="s">
        <v>99</v>
      </c>
      <c r="C28" s="6" t="s">
        <v>100</v>
      </c>
      <c r="D28" s="6" t="s">
        <v>28</v>
      </c>
      <c r="E28" s="6" t="s">
        <v>73</v>
      </c>
      <c r="F28" s="6" t="s">
        <v>79</v>
      </c>
      <c r="G28" s="11">
        <v>45054.812175925923</v>
      </c>
      <c r="H28" s="11">
        <v>45054.82613425926</v>
      </c>
      <c r="I28" s="6">
        <v>100</v>
      </c>
      <c r="J28" s="6" t="str">
        <f t="shared" si="0"/>
        <v>1206</v>
      </c>
      <c r="K28" s="4" t="s">
        <v>251</v>
      </c>
    </row>
    <row r="29" spans="1:11" x14ac:dyDescent="0.2">
      <c r="A29" s="6">
        <v>28</v>
      </c>
      <c r="B29" s="6" t="s">
        <v>101</v>
      </c>
      <c r="C29" s="6" t="s">
        <v>102</v>
      </c>
      <c r="D29" s="6" t="s">
        <v>28</v>
      </c>
      <c r="E29" s="6" t="s">
        <v>52</v>
      </c>
      <c r="F29" s="6" t="s">
        <v>103</v>
      </c>
      <c r="G29" s="11">
        <v>45053.597083333334</v>
      </c>
      <c r="H29" s="11">
        <v>45053.61105324074</v>
      </c>
      <c r="I29" s="6">
        <v>100</v>
      </c>
      <c r="J29" s="6" t="str">
        <f t="shared" si="0"/>
        <v>1207</v>
      </c>
      <c r="K29" s="4" t="s">
        <v>251</v>
      </c>
    </row>
    <row r="30" spans="1:11" x14ac:dyDescent="0.2">
      <c r="A30" s="6">
        <v>29</v>
      </c>
      <c r="B30" s="6" t="s">
        <v>104</v>
      </c>
      <c r="C30" s="6" t="s">
        <v>105</v>
      </c>
      <c r="D30" s="6" t="s">
        <v>28</v>
      </c>
      <c r="E30" s="6" t="s">
        <v>44</v>
      </c>
      <c r="F30" s="6" t="s">
        <v>106</v>
      </c>
      <c r="G30" s="11">
        <v>45057.704479166663</v>
      </c>
      <c r="H30" s="11">
        <v>45057.718599537038</v>
      </c>
      <c r="I30" s="6">
        <v>100</v>
      </c>
      <c r="J30" s="6" t="str">
        <f t="shared" si="0"/>
        <v>1220</v>
      </c>
      <c r="K30" s="4" t="s">
        <v>251</v>
      </c>
    </row>
    <row r="31" spans="1:11" x14ac:dyDescent="0.2">
      <c r="A31" s="6">
        <v>30</v>
      </c>
      <c r="B31" s="6" t="s">
        <v>107</v>
      </c>
      <c r="C31" s="6" t="s">
        <v>108</v>
      </c>
      <c r="D31" s="6" t="s">
        <v>28</v>
      </c>
      <c r="E31" s="6" t="s">
        <v>44</v>
      </c>
      <c r="F31" s="6" t="s">
        <v>109</v>
      </c>
      <c r="G31" s="11">
        <v>45058.134687500002</v>
      </c>
      <c r="H31" s="11">
        <v>45058.148946759262</v>
      </c>
      <c r="I31" s="6">
        <v>100</v>
      </c>
      <c r="J31" s="6" t="str">
        <f t="shared" si="0"/>
        <v>1232</v>
      </c>
      <c r="K31" s="4" t="s">
        <v>251</v>
      </c>
    </row>
    <row r="32" spans="1:11" x14ac:dyDescent="0.2">
      <c r="A32" s="6">
        <v>31</v>
      </c>
      <c r="B32" s="6" t="s">
        <v>110</v>
      </c>
      <c r="C32" s="6" t="s">
        <v>111</v>
      </c>
      <c r="D32" s="6" t="s">
        <v>28</v>
      </c>
      <c r="E32" s="6" t="s">
        <v>73</v>
      </c>
      <c r="F32" s="6" t="s">
        <v>112</v>
      </c>
      <c r="G32" s="11">
        <v>45057.462037037039</v>
      </c>
      <c r="H32" s="11">
        <v>45057.476446759261</v>
      </c>
      <c r="I32" s="6">
        <v>100</v>
      </c>
      <c r="J32" s="6" t="str">
        <f t="shared" si="0"/>
        <v>1245</v>
      </c>
      <c r="K32" s="4" t="s">
        <v>252</v>
      </c>
    </row>
    <row r="33" spans="1:11" x14ac:dyDescent="0.2">
      <c r="A33" s="6">
        <v>32</v>
      </c>
      <c r="B33" s="6" t="s">
        <v>113</v>
      </c>
      <c r="C33" s="6" t="s">
        <v>114</v>
      </c>
      <c r="D33" s="6" t="s">
        <v>28</v>
      </c>
      <c r="E33" s="6" t="s">
        <v>44</v>
      </c>
      <c r="F33" s="6"/>
      <c r="G33" s="11">
        <v>45055.86859953704</v>
      </c>
      <c r="H33" s="11">
        <v>45055.883148148147</v>
      </c>
      <c r="I33" s="6">
        <v>100</v>
      </c>
      <c r="J33" s="6" t="str">
        <f t="shared" si="0"/>
        <v>1257</v>
      </c>
      <c r="K33" s="4" t="s">
        <v>252</v>
      </c>
    </row>
    <row r="34" spans="1:11" x14ac:dyDescent="0.2">
      <c r="A34" s="6">
        <v>33</v>
      </c>
      <c r="B34" s="6" t="s">
        <v>115</v>
      </c>
      <c r="C34" s="6" t="s">
        <v>116</v>
      </c>
      <c r="D34" s="6" t="s">
        <v>28</v>
      </c>
      <c r="E34" s="6" t="s">
        <v>44</v>
      </c>
      <c r="F34" s="6" t="s">
        <v>117</v>
      </c>
      <c r="G34" s="11">
        <v>45056.067476851851</v>
      </c>
      <c r="H34" s="11">
        <v>45056.082048611112</v>
      </c>
      <c r="I34" s="6">
        <v>100</v>
      </c>
      <c r="J34" s="6" t="str">
        <f t="shared" ref="J34:J64" si="1">TEXT(H34-G34,"[s]")</f>
        <v>1259</v>
      </c>
      <c r="K34" s="4" t="s">
        <v>252</v>
      </c>
    </row>
    <row r="35" spans="1:11" x14ac:dyDescent="0.2">
      <c r="A35" s="6">
        <v>34</v>
      </c>
      <c r="B35" s="6" t="s">
        <v>119</v>
      </c>
      <c r="C35" s="6" t="s">
        <v>120</v>
      </c>
      <c r="D35" s="6" t="s">
        <v>28</v>
      </c>
      <c r="E35" s="6" t="s">
        <v>73</v>
      </c>
      <c r="F35" s="6" t="s">
        <v>79</v>
      </c>
      <c r="G35" s="11">
        <v>45054.926527777781</v>
      </c>
      <c r="H35" s="11">
        <v>45054.94127314815</v>
      </c>
      <c r="I35" s="6">
        <v>100</v>
      </c>
      <c r="J35" s="6" t="str">
        <f t="shared" si="1"/>
        <v>1274</v>
      </c>
      <c r="K35" s="4" t="s">
        <v>252</v>
      </c>
    </row>
    <row r="36" spans="1:11" x14ac:dyDescent="0.2">
      <c r="A36" s="6">
        <v>35</v>
      </c>
      <c r="B36" s="6" t="s">
        <v>121</v>
      </c>
      <c r="C36" s="6" t="s">
        <v>122</v>
      </c>
      <c r="D36" s="6" t="s">
        <v>28</v>
      </c>
      <c r="E36" s="6" t="s">
        <v>32</v>
      </c>
      <c r="F36" s="6" t="s">
        <v>123</v>
      </c>
      <c r="G36" s="11">
        <v>45058.68310185185</v>
      </c>
      <c r="H36" s="11">
        <v>45058.697870370372</v>
      </c>
      <c r="I36" s="6">
        <v>100</v>
      </c>
      <c r="J36" s="6" t="str">
        <f t="shared" si="1"/>
        <v>1276</v>
      </c>
      <c r="K36" s="4" t="s">
        <v>252</v>
      </c>
    </row>
    <row r="37" spans="1:11" x14ac:dyDescent="0.2">
      <c r="A37" s="6">
        <v>36</v>
      </c>
      <c r="B37" s="6" t="s">
        <v>124</v>
      </c>
      <c r="C37" s="6" t="s">
        <v>125</v>
      </c>
      <c r="D37" s="6" t="s">
        <v>28</v>
      </c>
      <c r="E37" s="6" t="s">
        <v>32</v>
      </c>
      <c r="F37" s="6" t="s">
        <v>12</v>
      </c>
      <c r="G37" s="11">
        <v>45057.712777777779</v>
      </c>
      <c r="H37" s="11">
        <v>45057.727569444447</v>
      </c>
      <c r="I37" s="6">
        <v>100</v>
      </c>
      <c r="J37" s="6" t="str">
        <f t="shared" si="1"/>
        <v>1278</v>
      </c>
      <c r="K37" s="4" t="s">
        <v>252</v>
      </c>
    </row>
    <row r="38" spans="1:11" x14ac:dyDescent="0.2">
      <c r="A38" s="6">
        <v>37</v>
      </c>
      <c r="B38" s="6" t="s">
        <v>126</v>
      </c>
      <c r="C38" s="6" t="s">
        <v>127</v>
      </c>
      <c r="D38" s="6" t="s">
        <v>28</v>
      </c>
      <c r="E38" s="6" t="s">
        <v>66</v>
      </c>
      <c r="F38" s="6" t="s">
        <v>128</v>
      </c>
      <c r="G38" s="11">
        <v>45055.829918981479</v>
      </c>
      <c r="H38" s="11">
        <v>45055.844814814816</v>
      </c>
      <c r="I38" s="6">
        <v>100</v>
      </c>
      <c r="J38" s="6" t="str">
        <f t="shared" si="1"/>
        <v>1287</v>
      </c>
      <c r="K38" s="4" t="s">
        <v>252</v>
      </c>
    </row>
    <row r="39" spans="1:11" x14ac:dyDescent="0.2">
      <c r="A39" s="6">
        <v>38</v>
      </c>
      <c r="B39" s="6" t="s">
        <v>129</v>
      </c>
      <c r="C39" s="6" t="s">
        <v>130</v>
      </c>
      <c r="D39" s="6" t="s">
        <v>28</v>
      </c>
      <c r="E39" s="6" t="s">
        <v>29</v>
      </c>
      <c r="F39" s="6"/>
      <c r="G39" s="11">
        <v>45056.718159722222</v>
      </c>
      <c r="H39" s="11">
        <v>45056.733124999999</v>
      </c>
      <c r="I39" s="6">
        <v>100</v>
      </c>
      <c r="J39" s="6" t="str">
        <f t="shared" si="1"/>
        <v>1293</v>
      </c>
      <c r="K39" s="4" t="s">
        <v>252</v>
      </c>
    </row>
    <row r="40" spans="1:11" x14ac:dyDescent="0.2">
      <c r="A40" s="6">
        <v>39</v>
      </c>
      <c r="B40" s="6" t="s">
        <v>131</v>
      </c>
      <c r="C40" s="6" t="s">
        <v>132</v>
      </c>
      <c r="D40" s="6" t="s">
        <v>28</v>
      </c>
      <c r="E40" s="6" t="s">
        <v>44</v>
      </c>
      <c r="F40" s="6" t="s">
        <v>61</v>
      </c>
      <c r="G40" s="11">
        <v>45053.852418981478</v>
      </c>
      <c r="H40" s="11">
        <v>45053.867395833331</v>
      </c>
      <c r="I40" s="6">
        <v>100</v>
      </c>
      <c r="J40" s="6" t="str">
        <f t="shared" si="1"/>
        <v>1294</v>
      </c>
      <c r="K40" s="4" t="s">
        <v>252</v>
      </c>
    </row>
    <row r="41" spans="1:11" x14ac:dyDescent="0.2">
      <c r="A41" s="6">
        <v>40</v>
      </c>
      <c r="B41" s="6" t="s">
        <v>133</v>
      </c>
      <c r="C41" s="6" t="s">
        <v>134</v>
      </c>
      <c r="D41" s="6" t="s">
        <v>28</v>
      </c>
      <c r="E41" s="6" t="s">
        <v>66</v>
      </c>
      <c r="F41" s="6" t="s">
        <v>135</v>
      </c>
      <c r="G41" s="11">
        <v>45055.697824074072</v>
      </c>
      <c r="H41" s="11">
        <v>45055.712800925925</v>
      </c>
      <c r="I41" s="6">
        <v>100</v>
      </c>
      <c r="J41" s="6" t="str">
        <f t="shared" si="1"/>
        <v>1294</v>
      </c>
      <c r="K41" s="4" t="s">
        <v>252</v>
      </c>
    </row>
    <row r="42" spans="1:11" x14ac:dyDescent="0.2">
      <c r="A42" s="6">
        <v>41</v>
      </c>
      <c r="B42" s="6" t="s">
        <v>136</v>
      </c>
      <c r="C42" s="6" t="s">
        <v>137</v>
      </c>
      <c r="D42" s="6" t="s">
        <v>28</v>
      </c>
      <c r="E42" s="6" t="s">
        <v>32</v>
      </c>
      <c r="F42" s="6" t="s">
        <v>138</v>
      </c>
      <c r="G42" s="11">
        <v>45057.977037037039</v>
      </c>
      <c r="H42" s="11">
        <v>45057.992060185185</v>
      </c>
      <c r="I42" s="6">
        <v>100</v>
      </c>
      <c r="J42" s="6" t="str">
        <f t="shared" si="1"/>
        <v>1298</v>
      </c>
      <c r="K42" s="4" t="s">
        <v>252</v>
      </c>
    </row>
    <row r="43" spans="1:11" x14ac:dyDescent="0.2">
      <c r="A43" s="6">
        <v>42</v>
      </c>
      <c r="B43" s="6" t="s">
        <v>139</v>
      </c>
      <c r="C43" s="6" t="s">
        <v>140</v>
      </c>
      <c r="D43" s="6" t="s">
        <v>28</v>
      </c>
      <c r="E43" s="6" t="s">
        <v>66</v>
      </c>
      <c r="F43" s="6" t="s">
        <v>67</v>
      </c>
      <c r="G43" s="11">
        <v>45054.928807870368</v>
      </c>
      <c r="H43" s="11">
        <v>45054.943865740737</v>
      </c>
      <c r="I43" s="6">
        <v>100</v>
      </c>
      <c r="J43" s="6" t="str">
        <f t="shared" si="1"/>
        <v>1301</v>
      </c>
      <c r="K43" s="4" t="s">
        <v>252</v>
      </c>
    </row>
    <row r="44" spans="1:11" x14ac:dyDescent="0.2">
      <c r="A44" s="6">
        <v>43</v>
      </c>
      <c r="B44" s="6" t="s">
        <v>141</v>
      </c>
      <c r="C44" s="6" t="s">
        <v>142</v>
      </c>
      <c r="D44" s="6" t="s">
        <v>28</v>
      </c>
      <c r="E44" s="6" t="s">
        <v>52</v>
      </c>
      <c r="F44" s="6" t="s">
        <v>103</v>
      </c>
      <c r="G44" s="11">
        <v>45053.587569444448</v>
      </c>
      <c r="H44" s="11">
        <v>45053.602870370371</v>
      </c>
      <c r="I44" s="6">
        <v>100</v>
      </c>
      <c r="J44" s="6" t="str">
        <f t="shared" si="1"/>
        <v>1322</v>
      </c>
      <c r="K44" s="4" t="s">
        <v>252</v>
      </c>
    </row>
    <row r="45" spans="1:11" x14ac:dyDescent="0.2">
      <c r="A45" s="6">
        <v>44</v>
      </c>
      <c r="B45" s="6" t="s">
        <v>143</v>
      </c>
      <c r="C45" s="6" t="s">
        <v>144</v>
      </c>
      <c r="D45" s="6" t="s">
        <v>28</v>
      </c>
      <c r="E45" s="6" t="s">
        <v>73</v>
      </c>
      <c r="F45" s="6" t="s">
        <v>79</v>
      </c>
      <c r="G45" s="11">
        <v>45054.531678240739</v>
      </c>
      <c r="H45" s="11">
        <v>45054.547025462962</v>
      </c>
      <c r="I45" s="6">
        <v>100</v>
      </c>
      <c r="J45" s="6" t="str">
        <f t="shared" si="1"/>
        <v>1326</v>
      </c>
      <c r="K45" s="4" t="s">
        <v>252</v>
      </c>
    </row>
    <row r="46" spans="1:11" x14ac:dyDescent="0.2">
      <c r="A46" s="6">
        <v>45</v>
      </c>
      <c r="B46" s="6" t="s">
        <v>145</v>
      </c>
      <c r="C46" s="6" t="s">
        <v>146</v>
      </c>
      <c r="D46" s="6" t="s">
        <v>28</v>
      </c>
      <c r="E46" s="6" t="s">
        <v>73</v>
      </c>
      <c r="F46" s="6"/>
      <c r="G46" s="11">
        <v>45055.738738425927</v>
      </c>
      <c r="H46" s="11">
        <v>45055.754108796296</v>
      </c>
      <c r="I46" s="6">
        <v>100</v>
      </c>
      <c r="J46" s="6" t="str">
        <f t="shared" si="1"/>
        <v>1328</v>
      </c>
      <c r="K46" s="4" t="s">
        <v>252</v>
      </c>
    </row>
    <row r="47" spans="1:11" x14ac:dyDescent="0.2">
      <c r="A47" s="6">
        <v>46</v>
      </c>
      <c r="B47" s="6" t="s">
        <v>147</v>
      </c>
      <c r="C47" s="6" t="s">
        <v>148</v>
      </c>
      <c r="D47" s="6" t="s">
        <v>28</v>
      </c>
      <c r="E47" s="6" t="s">
        <v>44</v>
      </c>
      <c r="F47" s="6" t="s">
        <v>4</v>
      </c>
      <c r="G47" s="11">
        <v>45058.559282407405</v>
      </c>
      <c r="H47" s="11">
        <v>45058.574687499997</v>
      </c>
      <c r="I47" s="6">
        <v>100</v>
      </c>
      <c r="J47" s="6" t="str">
        <f t="shared" si="1"/>
        <v>1331</v>
      </c>
      <c r="K47" s="4" t="s">
        <v>252</v>
      </c>
    </row>
    <row r="48" spans="1:11" x14ac:dyDescent="0.2">
      <c r="A48" s="6">
        <v>47</v>
      </c>
      <c r="B48" s="6" t="s">
        <v>149</v>
      </c>
      <c r="C48" s="6" t="s">
        <v>150</v>
      </c>
      <c r="D48" s="6" t="s">
        <v>28</v>
      </c>
      <c r="E48" s="6" t="s">
        <v>66</v>
      </c>
      <c r="F48" s="6"/>
      <c r="G48" s="11">
        <v>45057.568703703706</v>
      </c>
      <c r="H48" s="11">
        <v>45057.584224537037</v>
      </c>
      <c r="I48" s="6">
        <v>100</v>
      </c>
      <c r="J48" s="6" t="str">
        <f t="shared" si="1"/>
        <v>1341</v>
      </c>
      <c r="K48" s="4" t="s">
        <v>252</v>
      </c>
    </row>
    <row r="49" spans="1:11" x14ac:dyDescent="0.2">
      <c r="A49" s="6">
        <v>48</v>
      </c>
      <c r="B49" s="6" t="s">
        <v>151</v>
      </c>
      <c r="C49" s="6" t="s">
        <v>152</v>
      </c>
      <c r="D49" s="6" t="s">
        <v>28</v>
      </c>
      <c r="E49" s="6" t="s">
        <v>52</v>
      </c>
      <c r="F49" s="6" t="s">
        <v>153</v>
      </c>
      <c r="G49" s="11">
        <v>45056.953784722224</v>
      </c>
      <c r="H49" s="11">
        <v>45056.969606481478</v>
      </c>
      <c r="I49" s="6">
        <v>100</v>
      </c>
      <c r="J49" s="6" t="str">
        <f t="shared" si="1"/>
        <v>1367</v>
      </c>
      <c r="K49" s="4" t="s">
        <v>252</v>
      </c>
    </row>
    <row r="50" spans="1:11" x14ac:dyDescent="0.2">
      <c r="A50" s="6">
        <v>49</v>
      </c>
      <c r="B50" s="6" t="s">
        <v>154</v>
      </c>
      <c r="C50" s="6" t="s">
        <v>155</v>
      </c>
      <c r="D50" s="6" t="s">
        <v>28</v>
      </c>
      <c r="E50" s="6" t="s">
        <v>44</v>
      </c>
      <c r="F50" s="6" t="s">
        <v>87</v>
      </c>
      <c r="G50" s="11">
        <v>45055.971192129633</v>
      </c>
      <c r="H50" s="11">
        <v>45055.98704861111</v>
      </c>
      <c r="I50" s="6">
        <v>100</v>
      </c>
      <c r="J50" s="6" t="str">
        <f t="shared" si="1"/>
        <v>1370</v>
      </c>
      <c r="K50" s="4" t="s">
        <v>252</v>
      </c>
    </row>
    <row r="51" spans="1:11" x14ac:dyDescent="0.2">
      <c r="A51" s="6">
        <v>50</v>
      </c>
      <c r="B51" s="6" t="s">
        <v>156</v>
      </c>
      <c r="C51" s="6" t="s">
        <v>157</v>
      </c>
      <c r="D51" s="6" t="s">
        <v>28</v>
      </c>
      <c r="E51" s="6" t="s">
        <v>52</v>
      </c>
      <c r="F51" s="6" t="s">
        <v>158</v>
      </c>
      <c r="G51" s="11">
        <v>45053.774444444447</v>
      </c>
      <c r="H51" s="11">
        <v>45053.790358796294</v>
      </c>
      <c r="I51" s="6">
        <v>100</v>
      </c>
      <c r="J51" s="6" t="str">
        <f t="shared" si="1"/>
        <v>1375</v>
      </c>
      <c r="K51" s="4" t="s">
        <v>252</v>
      </c>
    </row>
    <row r="52" spans="1:11" x14ac:dyDescent="0.2">
      <c r="A52" s="6">
        <v>51</v>
      </c>
      <c r="B52" s="6" t="s">
        <v>159</v>
      </c>
      <c r="C52" s="6" t="s">
        <v>160</v>
      </c>
      <c r="D52" s="6" t="s">
        <v>28</v>
      </c>
      <c r="E52" s="6" t="s">
        <v>52</v>
      </c>
      <c r="F52" s="6"/>
      <c r="G52" s="11">
        <v>45056.876956018517</v>
      </c>
      <c r="H52" s="11">
        <v>45056.892928240741</v>
      </c>
      <c r="I52" s="6">
        <v>100</v>
      </c>
      <c r="J52" s="6" t="str">
        <f t="shared" si="1"/>
        <v>1380</v>
      </c>
      <c r="K52" s="4" t="s">
        <v>252</v>
      </c>
    </row>
    <row r="53" spans="1:11" x14ac:dyDescent="0.2">
      <c r="A53" s="6">
        <v>52</v>
      </c>
      <c r="B53" s="6" t="s">
        <v>161</v>
      </c>
      <c r="C53" s="6" t="s">
        <v>162</v>
      </c>
      <c r="D53" s="6" t="s">
        <v>28</v>
      </c>
      <c r="E53" s="6" t="s">
        <v>32</v>
      </c>
      <c r="F53" s="6" t="s">
        <v>33</v>
      </c>
      <c r="G53" s="11">
        <v>45053.935717592591</v>
      </c>
      <c r="H53" s="11">
        <v>45053.951701388891</v>
      </c>
      <c r="I53" s="6">
        <v>100</v>
      </c>
      <c r="J53" s="6" t="str">
        <f t="shared" si="1"/>
        <v>1381</v>
      </c>
      <c r="K53" s="4" t="s">
        <v>252</v>
      </c>
    </row>
    <row r="54" spans="1:11" x14ac:dyDescent="0.2">
      <c r="A54" s="6">
        <v>53</v>
      </c>
      <c r="B54" s="6" t="s">
        <v>163</v>
      </c>
      <c r="C54" s="6" t="s">
        <v>164</v>
      </c>
      <c r="D54" s="6" t="s">
        <v>28</v>
      </c>
      <c r="E54" s="6" t="s">
        <v>32</v>
      </c>
      <c r="F54" s="6"/>
      <c r="G54" s="11">
        <v>45056.939027777778</v>
      </c>
      <c r="H54" s="11">
        <v>45056.955150462964</v>
      </c>
      <c r="I54" s="6">
        <v>100</v>
      </c>
      <c r="J54" s="6" t="str">
        <f t="shared" si="1"/>
        <v>1393</v>
      </c>
      <c r="K54" s="4" t="s">
        <v>252</v>
      </c>
    </row>
    <row r="55" spans="1:11" x14ac:dyDescent="0.2">
      <c r="A55" s="6">
        <v>54</v>
      </c>
      <c r="B55" s="6" t="s">
        <v>165</v>
      </c>
      <c r="C55" s="6" t="s">
        <v>166</v>
      </c>
      <c r="D55" s="6" t="s">
        <v>28</v>
      </c>
      <c r="E55" s="6" t="s">
        <v>29</v>
      </c>
      <c r="F55" s="6" t="s">
        <v>167</v>
      </c>
      <c r="G55" s="11">
        <v>45057.858599537038</v>
      </c>
      <c r="H55" s="11">
        <v>45057.874814814815</v>
      </c>
      <c r="I55" s="6">
        <v>100</v>
      </c>
      <c r="J55" s="6" t="str">
        <f t="shared" si="1"/>
        <v>1401</v>
      </c>
      <c r="K55" s="4" t="s">
        <v>252</v>
      </c>
    </row>
    <row r="56" spans="1:11" x14ac:dyDescent="0.2">
      <c r="A56" s="6">
        <v>55</v>
      </c>
      <c r="B56" s="6" t="s">
        <v>168</v>
      </c>
      <c r="C56" s="6" t="s">
        <v>169</v>
      </c>
      <c r="D56" s="6" t="s">
        <v>28</v>
      </c>
      <c r="E56" s="6" t="s">
        <v>44</v>
      </c>
      <c r="F56" s="6" t="s">
        <v>170</v>
      </c>
      <c r="G56" s="11">
        <v>45057.793796296297</v>
      </c>
      <c r="H56" s="11">
        <v>45057.810034722221</v>
      </c>
      <c r="I56" s="6">
        <v>100</v>
      </c>
      <c r="J56" s="6" t="str">
        <f t="shared" si="1"/>
        <v>1403</v>
      </c>
      <c r="K56" s="4" t="s">
        <v>252</v>
      </c>
    </row>
    <row r="57" spans="1:11" x14ac:dyDescent="0.2">
      <c r="A57" s="6">
        <v>56</v>
      </c>
      <c r="B57" s="6" t="s">
        <v>171</v>
      </c>
      <c r="C57" s="6" t="s">
        <v>172</v>
      </c>
      <c r="D57" s="6" t="s">
        <v>28</v>
      </c>
      <c r="E57" s="6" t="s">
        <v>44</v>
      </c>
      <c r="F57" s="6" t="s">
        <v>61</v>
      </c>
      <c r="G57" s="11">
        <v>45054.663958333331</v>
      </c>
      <c r="H57" s="11">
        <v>45054.680219907408</v>
      </c>
      <c r="I57" s="6">
        <v>100</v>
      </c>
      <c r="J57" s="6" t="str">
        <f t="shared" si="1"/>
        <v>1405</v>
      </c>
      <c r="K57" s="4" t="s">
        <v>252</v>
      </c>
    </row>
    <row r="58" spans="1:11" x14ac:dyDescent="0.2">
      <c r="A58" s="6">
        <v>57</v>
      </c>
      <c r="B58" s="6" t="s">
        <v>173</v>
      </c>
      <c r="C58" s="6" t="s">
        <v>174</v>
      </c>
      <c r="D58" s="6" t="s">
        <v>28</v>
      </c>
      <c r="E58" s="6" t="s">
        <v>29</v>
      </c>
      <c r="F58" s="6" t="s">
        <v>175</v>
      </c>
      <c r="G58" s="11">
        <v>45057.888958333337</v>
      </c>
      <c r="H58" s="11">
        <v>45057.905335648145</v>
      </c>
      <c r="I58" s="6">
        <v>100</v>
      </c>
      <c r="J58" s="6" t="str">
        <f t="shared" si="1"/>
        <v>1415</v>
      </c>
      <c r="K58" s="4" t="s">
        <v>252</v>
      </c>
    </row>
    <row r="59" spans="1:11" x14ac:dyDescent="0.2">
      <c r="A59" s="6">
        <v>58</v>
      </c>
      <c r="B59" s="6" t="s">
        <v>176</v>
      </c>
      <c r="C59" s="6" t="s">
        <v>177</v>
      </c>
      <c r="D59" s="6" t="s">
        <v>28</v>
      </c>
      <c r="E59" s="6" t="s">
        <v>44</v>
      </c>
      <c r="F59" s="6" t="s">
        <v>4</v>
      </c>
      <c r="G59" s="11">
        <v>45058.597986111112</v>
      </c>
      <c r="H59" s="11">
        <v>45058.614374999997</v>
      </c>
      <c r="I59" s="6">
        <v>100</v>
      </c>
      <c r="J59" s="6" t="str">
        <f t="shared" si="1"/>
        <v>1416</v>
      </c>
      <c r="K59" s="4" t="s">
        <v>252</v>
      </c>
    </row>
    <row r="60" spans="1:11" x14ac:dyDescent="0.2">
      <c r="A60" s="6">
        <v>59</v>
      </c>
      <c r="B60" s="6" t="s">
        <v>178</v>
      </c>
      <c r="C60" s="6" t="s">
        <v>179</v>
      </c>
      <c r="D60" s="6" t="s">
        <v>28</v>
      </c>
      <c r="E60" s="6" t="s">
        <v>32</v>
      </c>
      <c r="F60" s="6" t="s">
        <v>56</v>
      </c>
      <c r="G60" s="11">
        <v>45057.676192129627</v>
      </c>
      <c r="H60" s="11">
        <v>45057.692662037036</v>
      </c>
      <c r="I60" s="6">
        <v>100</v>
      </c>
      <c r="J60" s="6" t="str">
        <f t="shared" si="1"/>
        <v>1423</v>
      </c>
      <c r="K60" s="4" t="s">
        <v>252</v>
      </c>
    </row>
    <row r="61" spans="1:11" x14ac:dyDescent="0.2">
      <c r="A61" s="6">
        <v>60</v>
      </c>
      <c r="B61" s="6" t="s">
        <v>180</v>
      </c>
      <c r="C61" s="6" t="s">
        <v>181</v>
      </c>
      <c r="D61" s="6" t="s">
        <v>28</v>
      </c>
      <c r="E61" s="6" t="s">
        <v>32</v>
      </c>
      <c r="F61" s="6" t="s">
        <v>33</v>
      </c>
      <c r="G61" s="11">
        <v>45057.68440972222</v>
      </c>
      <c r="H61" s="11">
        <v>45057.700891203705</v>
      </c>
      <c r="I61" s="6">
        <v>100</v>
      </c>
      <c r="J61" s="6" t="str">
        <f t="shared" si="1"/>
        <v>1424</v>
      </c>
      <c r="K61" s="4" t="s">
        <v>252</v>
      </c>
    </row>
    <row r="62" spans="1:11" x14ac:dyDescent="0.2">
      <c r="A62" s="6">
        <v>61</v>
      </c>
      <c r="B62" s="6" t="s">
        <v>182</v>
      </c>
      <c r="C62" s="6" t="s">
        <v>183</v>
      </c>
      <c r="D62" s="6" t="s">
        <v>28</v>
      </c>
      <c r="E62" s="6" t="s">
        <v>66</v>
      </c>
      <c r="F62" s="6"/>
      <c r="G62" s="11">
        <v>45054.605578703704</v>
      </c>
      <c r="H62" s="11">
        <v>45054.622152777774</v>
      </c>
      <c r="I62" s="6">
        <v>100</v>
      </c>
      <c r="J62" s="6" t="str">
        <f t="shared" si="1"/>
        <v>1432</v>
      </c>
      <c r="K62" s="4" t="s">
        <v>252</v>
      </c>
    </row>
    <row r="63" spans="1:11" x14ac:dyDescent="0.2">
      <c r="A63" s="6">
        <v>62</v>
      </c>
      <c r="B63" s="6" t="s">
        <v>184</v>
      </c>
      <c r="C63" s="6" t="s">
        <v>185</v>
      </c>
      <c r="D63" s="6" t="s">
        <v>28</v>
      </c>
      <c r="E63" s="6" t="s">
        <v>52</v>
      </c>
      <c r="F63" s="6" t="s">
        <v>186</v>
      </c>
      <c r="G63" s="11">
        <v>45056.364942129629</v>
      </c>
      <c r="H63" s="11">
        <v>45056.381539351853</v>
      </c>
      <c r="I63" s="6">
        <v>100</v>
      </c>
      <c r="J63" s="6" t="str">
        <f t="shared" si="1"/>
        <v>1434</v>
      </c>
      <c r="K63" s="4" t="s">
        <v>252</v>
      </c>
    </row>
    <row r="64" spans="1:11" x14ac:dyDescent="0.2">
      <c r="A64" s="6">
        <v>63</v>
      </c>
      <c r="B64" s="6" t="s">
        <v>187</v>
      </c>
      <c r="C64" s="6" t="s">
        <v>188</v>
      </c>
      <c r="D64" s="6" t="s">
        <v>28</v>
      </c>
      <c r="E64" s="6" t="s">
        <v>44</v>
      </c>
      <c r="F64" s="6" t="s">
        <v>4</v>
      </c>
      <c r="G64" s="11">
        <v>45058.493981481479</v>
      </c>
      <c r="H64" s="11">
        <v>45058.51059027778</v>
      </c>
      <c r="I64" s="6">
        <v>100</v>
      </c>
      <c r="J64" s="6" t="str">
        <f t="shared" si="1"/>
        <v>1435</v>
      </c>
      <c r="K64" s="4" t="s">
        <v>252</v>
      </c>
    </row>
    <row r="65" spans="1:11" x14ac:dyDescent="0.2">
      <c r="A65" s="6">
        <v>64</v>
      </c>
      <c r="B65" s="6" t="s">
        <v>189</v>
      </c>
      <c r="C65" s="6" t="s">
        <v>190</v>
      </c>
      <c r="D65" s="6" t="s">
        <v>28</v>
      </c>
      <c r="E65" s="6" t="s">
        <v>191</v>
      </c>
      <c r="F65" s="6"/>
      <c r="G65" s="11">
        <v>45054.821550925924</v>
      </c>
      <c r="H65" s="11">
        <v>45054.838263888887</v>
      </c>
      <c r="I65" s="6">
        <v>100</v>
      </c>
      <c r="J65" s="6" t="str">
        <f t="shared" ref="J65:J90" si="2">TEXT(H65-G65,"[s]")</f>
        <v>1444</v>
      </c>
      <c r="K65" s="4" t="s">
        <v>252</v>
      </c>
    </row>
    <row r="66" spans="1:11" x14ac:dyDescent="0.2">
      <c r="A66" s="6">
        <v>65</v>
      </c>
      <c r="B66" s="6" t="s">
        <v>192</v>
      </c>
      <c r="C66" s="6" t="s">
        <v>193</v>
      </c>
      <c r="D66" s="6" t="s">
        <v>28</v>
      </c>
      <c r="E66" s="6" t="s">
        <v>29</v>
      </c>
      <c r="F66" s="6" t="s">
        <v>194</v>
      </c>
      <c r="G66" s="11">
        <v>45055.986747685187</v>
      </c>
      <c r="H66" s="11">
        <v>45056.003518518519</v>
      </c>
      <c r="I66" s="6">
        <v>100</v>
      </c>
      <c r="J66" s="6" t="str">
        <f t="shared" si="2"/>
        <v>1449</v>
      </c>
      <c r="K66" s="4" t="s">
        <v>252</v>
      </c>
    </row>
    <row r="67" spans="1:11" x14ac:dyDescent="0.2">
      <c r="A67" s="6">
        <v>66</v>
      </c>
      <c r="B67" s="6" t="s">
        <v>195</v>
      </c>
      <c r="C67" s="6" t="s">
        <v>196</v>
      </c>
      <c r="D67" s="6" t="s">
        <v>28</v>
      </c>
      <c r="E67" s="6" t="s">
        <v>73</v>
      </c>
      <c r="F67" s="6" t="s">
        <v>79</v>
      </c>
      <c r="G67" s="11">
        <v>45054.919386574074</v>
      </c>
      <c r="H67" s="11">
        <v>45054.936168981483</v>
      </c>
      <c r="I67" s="6">
        <v>100</v>
      </c>
      <c r="J67" s="6" t="str">
        <f t="shared" si="2"/>
        <v>1450</v>
      </c>
      <c r="K67" s="4" t="s">
        <v>252</v>
      </c>
    </row>
    <row r="68" spans="1:11" x14ac:dyDescent="0.2">
      <c r="A68" s="6">
        <v>67</v>
      </c>
      <c r="B68" s="6" t="s">
        <v>197</v>
      </c>
      <c r="C68" s="6" t="s">
        <v>198</v>
      </c>
      <c r="D68" s="6" t="s">
        <v>28</v>
      </c>
      <c r="E68" s="6" t="s">
        <v>32</v>
      </c>
      <c r="F68" s="6" t="s">
        <v>76</v>
      </c>
      <c r="G68" s="11">
        <v>45053.672731481478</v>
      </c>
      <c r="H68" s="11">
        <v>45053.689571759256</v>
      </c>
      <c r="I68" s="6">
        <v>100</v>
      </c>
      <c r="J68" s="6" t="str">
        <f t="shared" si="2"/>
        <v>1455</v>
      </c>
      <c r="K68" s="4" t="s">
        <v>252</v>
      </c>
    </row>
    <row r="69" spans="1:11" x14ac:dyDescent="0.2">
      <c r="A69" s="6">
        <v>68</v>
      </c>
      <c r="B69" s="6" t="s">
        <v>199</v>
      </c>
      <c r="C69" s="6" t="s">
        <v>200</v>
      </c>
      <c r="D69" s="6" t="s">
        <v>28</v>
      </c>
      <c r="E69" s="6" t="s">
        <v>29</v>
      </c>
      <c r="F69" s="6"/>
      <c r="G69" s="11">
        <v>45055.844178240739</v>
      </c>
      <c r="H69" s="11">
        <v>45055.861064814817</v>
      </c>
      <c r="I69" s="6">
        <v>100</v>
      </c>
      <c r="J69" s="6" t="str">
        <f t="shared" si="2"/>
        <v>1459</v>
      </c>
      <c r="K69" s="4" t="s">
        <v>252</v>
      </c>
    </row>
    <row r="70" spans="1:11" x14ac:dyDescent="0.2">
      <c r="A70" s="6">
        <v>69</v>
      </c>
      <c r="B70" s="6" t="s">
        <v>201</v>
      </c>
      <c r="C70" s="6" t="s">
        <v>202</v>
      </c>
      <c r="D70" s="6" t="s">
        <v>28</v>
      </c>
      <c r="E70" s="6" t="s">
        <v>52</v>
      </c>
      <c r="F70" s="6" t="s">
        <v>203</v>
      </c>
      <c r="G70" s="11">
        <v>45057.848773148151</v>
      </c>
      <c r="H70" s="11">
        <v>45057.865706018521</v>
      </c>
      <c r="I70" s="6">
        <v>100</v>
      </c>
      <c r="J70" s="6" t="str">
        <f t="shared" si="2"/>
        <v>1463</v>
      </c>
      <c r="K70" s="4" t="s">
        <v>252</v>
      </c>
    </row>
    <row r="71" spans="1:11" x14ac:dyDescent="0.2">
      <c r="A71" s="6">
        <v>70</v>
      </c>
      <c r="B71" s="6" t="s">
        <v>204</v>
      </c>
      <c r="C71" s="6" t="s">
        <v>205</v>
      </c>
      <c r="D71" s="6" t="s">
        <v>28</v>
      </c>
      <c r="E71" s="6" t="s">
        <v>44</v>
      </c>
      <c r="F71" s="6" t="s">
        <v>206</v>
      </c>
      <c r="G71" s="11">
        <v>45054.925868055558</v>
      </c>
      <c r="H71" s="11">
        <v>45054.942870370367</v>
      </c>
      <c r="I71" s="6">
        <v>100</v>
      </c>
      <c r="J71" s="6" t="str">
        <f t="shared" si="2"/>
        <v>1469</v>
      </c>
      <c r="K71" s="4" t="s">
        <v>252</v>
      </c>
    </row>
    <row r="72" spans="1:11" x14ac:dyDescent="0.2">
      <c r="A72" s="6">
        <v>71</v>
      </c>
      <c r="B72" s="6" t="s">
        <v>207</v>
      </c>
      <c r="C72" s="6" t="s">
        <v>208</v>
      </c>
      <c r="D72" s="6" t="s">
        <v>28</v>
      </c>
      <c r="E72" s="6" t="s">
        <v>29</v>
      </c>
      <c r="F72" s="6" t="s">
        <v>92</v>
      </c>
      <c r="G72" s="11">
        <v>45055.952152777776</v>
      </c>
      <c r="H72" s="11">
        <v>45055.969317129631</v>
      </c>
      <c r="I72" s="6">
        <v>100</v>
      </c>
      <c r="J72" s="6" t="str">
        <f t="shared" si="2"/>
        <v>1483</v>
      </c>
      <c r="K72" s="4" t="s">
        <v>252</v>
      </c>
    </row>
    <row r="73" spans="1:11" x14ac:dyDescent="0.2">
      <c r="A73" s="6">
        <v>72</v>
      </c>
      <c r="B73" s="6" t="s">
        <v>209</v>
      </c>
      <c r="C73" s="6" t="s">
        <v>210</v>
      </c>
      <c r="D73" s="6" t="s">
        <v>28</v>
      </c>
      <c r="E73" s="6" t="s">
        <v>52</v>
      </c>
      <c r="F73" s="6"/>
      <c r="G73" s="11">
        <v>45054.775289351855</v>
      </c>
      <c r="H73" s="11">
        <v>45054.792557870373</v>
      </c>
      <c r="I73" s="6">
        <v>100</v>
      </c>
      <c r="J73" s="6" t="str">
        <f t="shared" si="2"/>
        <v>1492</v>
      </c>
      <c r="K73" s="4" t="s">
        <v>252</v>
      </c>
    </row>
    <row r="74" spans="1:11" x14ac:dyDescent="0.2">
      <c r="A74" s="6">
        <v>73</v>
      </c>
      <c r="B74" s="6" t="s">
        <v>211</v>
      </c>
      <c r="C74" s="6" t="s">
        <v>212</v>
      </c>
      <c r="D74" s="6" t="s">
        <v>28</v>
      </c>
      <c r="E74" s="6" t="s">
        <v>44</v>
      </c>
      <c r="F74" s="6" t="s">
        <v>82</v>
      </c>
      <c r="G74" s="11">
        <v>45055.902037037034</v>
      </c>
      <c r="H74" s="11">
        <v>45055.919374999998</v>
      </c>
      <c r="I74" s="6">
        <v>100</v>
      </c>
      <c r="J74" s="6" t="str">
        <f t="shared" si="2"/>
        <v>1498</v>
      </c>
      <c r="K74" s="4" t="s">
        <v>252</v>
      </c>
    </row>
    <row r="75" spans="1:11" x14ac:dyDescent="0.2">
      <c r="A75" s="6">
        <v>74</v>
      </c>
      <c r="B75" s="6" t="s">
        <v>213</v>
      </c>
      <c r="C75" s="6" t="s">
        <v>214</v>
      </c>
      <c r="D75" s="6" t="s">
        <v>28</v>
      </c>
      <c r="E75" s="6" t="s">
        <v>73</v>
      </c>
      <c r="F75" s="6" t="s">
        <v>79</v>
      </c>
      <c r="G75" s="11">
        <v>45056.938020833331</v>
      </c>
      <c r="H75" s="11">
        <v>45056.955405092594</v>
      </c>
      <c r="I75" s="6">
        <v>100</v>
      </c>
      <c r="J75" s="6" t="str">
        <f t="shared" si="2"/>
        <v>1502</v>
      </c>
      <c r="K75" s="4" t="s">
        <v>252</v>
      </c>
    </row>
    <row r="76" spans="1:11" x14ac:dyDescent="0.2">
      <c r="A76" s="6">
        <v>75</v>
      </c>
      <c r="B76" s="6" t="s">
        <v>215</v>
      </c>
      <c r="C76" s="6" t="s">
        <v>216</v>
      </c>
      <c r="D76" s="6" t="s">
        <v>28</v>
      </c>
      <c r="E76" s="6" t="s">
        <v>32</v>
      </c>
      <c r="F76" s="6" t="s">
        <v>12</v>
      </c>
      <c r="G76" s="11">
        <v>45057.673217592594</v>
      </c>
      <c r="H76" s="11">
        <v>45057.690636574072</v>
      </c>
      <c r="I76" s="6">
        <v>100</v>
      </c>
      <c r="J76" s="6" t="str">
        <f t="shared" si="2"/>
        <v>1505</v>
      </c>
      <c r="K76" s="4" t="s">
        <v>252</v>
      </c>
    </row>
    <row r="77" spans="1:11" x14ac:dyDescent="0.2">
      <c r="A77" s="6">
        <v>76</v>
      </c>
      <c r="B77" s="6" t="s">
        <v>217</v>
      </c>
      <c r="C77" s="6" t="s">
        <v>218</v>
      </c>
      <c r="D77" s="6" t="s">
        <v>28</v>
      </c>
      <c r="E77" s="6" t="s">
        <v>44</v>
      </c>
      <c r="F77" s="6" t="s">
        <v>219</v>
      </c>
      <c r="G77" s="11">
        <v>45054.802777777775</v>
      </c>
      <c r="H77" s="11">
        <v>45054.820219907408</v>
      </c>
      <c r="I77" s="6">
        <v>100</v>
      </c>
      <c r="J77" s="6" t="str">
        <f t="shared" si="2"/>
        <v>1507</v>
      </c>
      <c r="K77" s="4" t="s">
        <v>252</v>
      </c>
    </row>
    <row r="78" spans="1:11" x14ac:dyDescent="0.2">
      <c r="A78" s="6">
        <v>77</v>
      </c>
      <c r="B78" s="6" t="s">
        <v>220</v>
      </c>
      <c r="C78" s="6" t="s">
        <v>221</v>
      </c>
      <c r="D78" s="6" t="s">
        <v>28</v>
      </c>
      <c r="E78" s="6" t="s">
        <v>32</v>
      </c>
      <c r="F78" s="6" t="s">
        <v>222</v>
      </c>
      <c r="G78" s="11">
        <v>45057.800555555557</v>
      </c>
      <c r="H78" s="11">
        <v>45057.817997685182</v>
      </c>
      <c r="I78" s="6">
        <v>100</v>
      </c>
      <c r="J78" s="6" t="str">
        <f t="shared" si="2"/>
        <v>1507</v>
      </c>
      <c r="K78" s="4" t="s">
        <v>252</v>
      </c>
    </row>
    <row r="79" spans="1:11" x14ac:dyDescent="0.2">
      <c r="A79" s="6">
        <v>78</v>
      </c>
      <c r="B79" s="6" t="s">
        <v>223</v>
      </c>
      <c r="C79" s="6" t="s">
        <v>224</v>
      </c>
      <c r="D79" s="6" t="s">
        <v>28</v>
      </c>
      <c r="E79" s="6" t="s">
        <v>44</v>
      </c>
      <c r="F79" s="6" t="s">
        <v>61</v>
      </c>
      <c r="G79" s="11">
        <v>45054.778009259258</v>
      </c>
      <c r="H79" s="11">
        <v>45054.795486111114</v>
      </c>
      <c r="I79" s="6">
        <v>100</v>
      </c>
      <c r="J79" s="6" t="str">
        <f t="shared" si="2"/>
        <v>1510</v>
      </c>
      <c r="K79" s="4" t="s">
        <v>252</v>
      </c>
    </row>
    <row r="80" spans="1:11" x14ac:dyDescent="0.2">
      <c r="A80" s="6">
        <v>79</v>
      </c>
      <c r="B80" s="6" t="s">
        <v>225</v>
      </c>
      <c r="C80" s="6" t="s">
        <v>226</v>
      </c>
      <c r="D80" s="6" t="s">
        <v>28</v>
      </c>
      <c r="E80" s="6" t="s">
        <v>66</v>
      </c>
      <c r="F80" s="6" t="s">
        <v>5</v>
      </c>
      <c r="G80" s="11">
        <v>45054.892824074072</v>
      </c>
      <c r="H80" s="11">
        <v>45054.910300925927</v>
      </c>
      <c r="I80" s="6">
        <v>100</v>
      </c>
      <c r="J80" s="6" t="str">
        <f t="shared" si="2"/>
        <v>1510</v>
      </c>
      <c r="K80" s="4" t="s">
        <v>252</v>
      </c>
    </row>
    <row r="81" spans="1:12" x14ac:dyDescent="0.2">
      <c r="A81" s="6">
        <v>80</v>
      </c>
      <c r="B81" s="6" t="s">
        <v>227</v>
      </c>
      <c r="C81" s="6" t="s">
        <v>228</v>
      </c>
      <c r="D81" s="6" t="s">
        <v>28</v>
      </c>
      <c r="E81" s="6" t="s">
        <v>32</v>
      </c>
      <c r="F81" s="6" t="s">
        <v>39</v>
      </c>
      <c r="G81" s="11">
        <v>45056.536261574074</v>
      </c>
      <c r="H81" s="11">
        <v>45056.553773148145</v>
      </c>
      <c r="I81" s="6">
        <v>100</v>
      </c>
      <c r="J81" s="6" t="str">
        <f t="shared" si="2"/>
        <v>1513</v>
      </c>
      <c r="K81" s="4" t="s">
        <v>252</v>
      </c>
    </row>
    <row r="82" spans="1:12" x14ac:dyDescent="0.2">
      <c r="A82" s="6">
        <v>81</v>
      </c>
      <c r="B82" s="6" t="s">
        <v>229</v>
      </c>
      <c r="C82" s="6" t="s">
        <v>230</v>
      </c>
      <c r="D82" s="6" t="s">
        <v>28</v>
      </c>
      <c r="E82" s="6" t="s">
        <v>29</v>
      </c>
      <c r="F82" s="6" t="s">
        <v>36</v>
      </c>
      <c r="G82" s="11">
        <v>45057.521817129629</v>
      </c>
      <c r="H82" s="11">
        <v>45057.53943287037</v>
      </c>
      <c r="I82" s="6">
        <v>100</v>
      </c>
      <c r="J82" s="6" t="str">
        <f t="shared" si="2"/>
        <v>1522</v>
      </c>
      <c r="K82" s="4" t="s">
        <v>252</v>
      </c>
    </row>
    <row r="83" spans="1:12" x14ac:dyDescent="0.2">
      <c r="A83" s="6">
        <v>82</v>
      </c>
      <c r="B83" s="6" t="s">
        <v>231</v>
      </c>
      <c r="C83" s="6" t="s">
        <v>232</v>
      </c>
      <c r="D83" s="6" t="s">
        <v>28</v>
      </c>
      <c r="E83" s="6" t="s">
        <v>44</v>
      </c>
      <c r="F83" s="6" t="s">
        <v>4</v>
      </c>
      <c r="G83" s="11">
        <v>45058.606666666667</v>
      </c>
      <c r="H83" s="11">
        <v>45058.624340277776</v>
      </c>
      <c r="I83" s="6">
        <v>100</v>
      </c>
      <c r="J83" s="6" t="str">
        <f t="shared" si="2"/>
        <v>1527</v>
      </c>
      <c r="K83" s="4" t="s">
        <v>252</v>
      </c>
    </row>
    <row r="84" spans="1:12" x14ac:dyDescent="0.2">
      <c r="A84" s="6">
        <v>83</v>
      </c>
      <c r="B84" s="6" t="s">
        <v>233</v>
      </c>
      <c r="C84" s="6" t="s">
        <v>234</v>
      </c>
      <c r="D84" s="6" t="s">
        <v>28</v>
      </c>
      <c r="E84" s="6" t="s">
        <v>44</v>
      </c>
      <c r="F84" s="6" t="s">
        <v>235</v>
      </c>
      <c r="G84" s="11">
        <v>45054.965150462966</v>
      </c>
      <c r="H84" s="11">
        <v>45054.982847222222</v>
      </c>
      <c r="I84" s="6">
        <v>100</v>
      </c>
      <c r="J84" s="6" t="str">
        <f t="shared" si="2"/>
        <v>1529</v>
      </c>
      <c r="K84" s="4" t="s">
        <v>252</v>
      </c>
    </row>
    <row r="85" spans="1:12" x14ac:dyDescent="0.2">
      <c r="A85" s="6">
        <v>84</v>
      </c>
      <c r="B85" s="14" t="s">
        <v>236</v>
      </c>
      <c r="C85" s="14" t="s">
        <v>237</v>
      </c>
      <c r="D85" s="14" t="s">
        <v>28</v>
      </c>
      <c r="E85" s="14" t="s">
        <v>32</v>
      </c>
      <c r="F85" s="14" t="s">
        <v>8</v>
      </c>
      <c r="G85" s="15">
        <v>45056.467638888891</v>
      </c>
      <c r="H85" s="15">
        <v>45056.48541666667</v>
      </c>
      <c r="I85" s="14">
        <v>100</v>
      </c>
      <c r="J85" s="14" t="str">
        <f t="shared" si="2"/>
        <v>1536</v>
      </c>
      <c r="K85" s="4" t="s">
        <v>252</v>
      </c>
    </row>
    <row r="86" spans="1:12" x14ac:dyDescent="0.2">
      <c r="A86" s="6">
        <v>85</v>
      </c>
      <c r="B86" s="14" t="s">
        <v>238</v>
      </c>
      <c r="C86" s="14" t="s">
        <v>239</v>
      </c>
      <c r="D86" s="14" t="s">
        <v>28</v>
      </c>
      <c r="E86" s="14" t="s">
        <v>29</v>
      </c>
      <c r="F86" s="14" t="s">
        <v>240</v>
      </c>
      <c r="G86" s="15">
        <v>45057.88003472222</v>
      </c>
      <c r="H86" s="15">
        <v>45057.897881944446</v>
      </c>
      <c r="I86" s="14">
        <v>100</v>
      </c>
      <c r="J86" s="14" t="str">
        <f t="shared" si="2"/>
        <v>1542</v>
      </c>
      <c r="K86" s="4" t="s">
        <v>252</v>
      </c>
    </row>
    <row r="87" spans="1:12" x14ac:dyDescent="0.2">
      <c r="A87" s="6">
        <v>86</v>
      </c>
      <c r="B87" s="14" t="s">
        <v>241</v>
      </c>
      <c r="C87" s="14" t="s">
        <v>242</v>
      </c>
      <c r="D87" s="14" t="s">
        <v>28</v>
      </c>
      <c r="E87" s="14" t="s">
        <v>73</v>
      </c>
      <c r="F87" s="14"/>
      <c r="G87" s="15">
        <v>45054.96162037037</v>
      </c>
      <c r="H87" s="15">
        <v>45054.979490740741</v>
      </c>
      <c r="I87" s="14">
        <v>100</v>
      </c>
      <c r="J87" s="14" t="str">
        <f t="shared" si="2"/>
        <v>1544</v>
      </c>
      <c r="K87" s="4" t="s">
        <v>252</v>
      </c>
    </row>
    <row r="88" spans="1:12" x14ac:dyDescent="0.2">
      <c r="A88" s="6">
        <v>87</v>
      </c>
      <c r="B88" s="14" t="s">
        <v>243</v>
      </c>
      <c r="C88" s="14" t="s">
        <v>244</v>
      </c>
      <c r="D88" s="14" t="s">
        <v>28</v>
      </c>
      <c r="E88" s="14" t="s">
        <v>44</v>
      </c>
      <c r="F88" s="14" t="s">
        <v>87</v>
      </c>
      <c r="G88" s="15">
        <v>45054.837766203702</v>
      </c>
      <c r="H88" s="15">
        <v>45054.855844907404</v>
      </c>
      <c r="I88" s="14">
        <v>100</v>
      </c>
      <c r="J88" s="14" t="str">
        <f t="shared" si="2"/>
        <v>1562</v>
      </c>
      <c r="K88" s="4" t="s">
        <v>252</v>
      </c>
    </row>
    <row r="89" spans="1:12" x14ac:dyDescent="0.2">
      <c r="A89" s="6">
        <v>88</v>
      </c>
      <c r="B89" s="14" t="s">
        <v>245</v>
      </c>
      <c r="C89" s="14" t="s">
        <v>246</v>
      </c>
      <c r="D89" s="14" t="s">
        <v>28</v>
      </c>
      <c r="E89" s="14" t="s">
        <v>32</v>
      </c>
      <c r="F89" s="14" t="s">
        <v>123</v>
      </c>
      <c r="G89" s="15">
        <v>45055.77921296296</v>
      </c>
      <c r="H89" s="15">
        <v>45055.797337962962</v>
      </c>
      <c r="I89" s="14">
        <v>100</v>
      </c>
      <c r="J89" s="14" t="str">
        <f t="shared" si="2"/>
        <v>1566</v>
      </c>
      <c r="K89" s="4" t="s">
        <v>252</v>
      </c>
    </row>
    <row r="90" spans="1:12" x14ac:dyDescent="0.2">
      <c r="A90" s="6">
        <v>89</v>
      </c>
      <c r="B90" s="14" t="s">
        <v>247</v>
      </c>
      <c r="C90" s="14" t="s">
        <v>248</v>
      </c>
      <c r="D90" s="14" t="s">
        <v>28</v>
      </c>
      <c r="E90" s="14" t="s">
        <v>66</v>
      </c>
      <c r="F90" s="14" t="s">
        <v>5</v>
      </c>
      <c r="G90" s="15">
        <v>45054.90519675926</v>
      </c>
      <c r="H90" s="15">
        <v>45054.923402777778</v>
      </c>
      <c r="I90" s="14">
        <v>100</v>
      </c>
      <c r="J90" s="14" t="str">
        <f t="shared" si="2"/>
        <v>1573</v>
      </c>
      <c r="K90" s="4" t="s">
        <v>252</v>
      </c>
      <c r="L90" s="19"/>
    </row>
    <row r="91" spans="1:12" s="19" customFormat="1" x14ac:dyDescent="0.2">
      <c r="A91" s="6">
        <v>90</v>
      </c>
      <c r="B91" s="14" t="s">
        <v>421</v>
      </c>
      <c r="C91" s="14" t="s">
        <v>422</v>
      </c>
      <c r="D91" s="14" t="s">
        <v>28</v>
      </c>
      <c r="E91" s="14" t="s">
        <v>29</v>
      </c>
      <c r="F91" s="14"/>
      <c r="G91" s="15">
        <v>45057.820023148146</v>
      </c>
      <c r="H91" s="15">
        <v>45057.838252314818</v>
      </c>
      <c r="I91" s="14">
        <v>100</v>
      </c>
      <c r="J91" s="14" t="str">
        <f t="shared" ref="J91" si="3">TEXT(H91-G91,"[s]")</f>
        <v>1575</v>
      </c>
      <c r="K91" s="4" t="s">
        <v>252</v>
      </c>
      <c r="L9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F2690-98F1-4D8E-8326-DCC0BD531FBA}">
  <dimension ref="A1:K61"/>
  <sheetViews>
    <sheetView topLeftCell="A7" workbookViewId="0">
      <selection activeCell="B24" sqref="B24"/>
    </sheetView>
  </sheetViews>
  <sheetFormatPr defaultRowHeight="14.25" x14ac:dyDescent="0.2"/>
  <cols>
    <col min="3" max="3" width="15.875" customWidth="1"/>
    <col min="4" max="4" width="14.25" customWidth="1"/>
    <col min="5" max="5" width="29.125" customWidth="1"/>
    <col min="6" max="6" width="29.75" customWidth="1"/>
    <col min="7" max="7" width="15.25" customWidth="1"/>
    <col min="8" max="8" width="16.625" customWidth="1"/>
    <col min="11" max="11" width="9" style="3"/>
  </cols>
  <sheetData>
    <row r="1" spans="1:11" x14ac:dyDescent="0.2">
      <c r="A1" s="1" t="s">
        <v>13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15</v>
      </c>
      <c r="G1" s="1" t="s">
        <v>22</v>
      </c>
      <c r="H1" s="1" t="s">
        <v>23</v>
      </c>
      <c r="I1" s="1" t="s">
        <v>24</v>
      </c>
      <c r="J1" s="1" t="s">
        <v>253</v>
      </c>
      <c r="K1" s="1" t="s">
        <v>249</v>
      </c>
    </row>
    <row r="2" spans="1:11" x14ac:dyDescent="0.2">
      <c r="A2" s="6">
        <v>1</v>
      </c>
      <c r="B2" s="6" t="s">
        <v>254</v>
      </c>
      <c r="C2" s="6" t="s">
        <v>255</v>
      </c>
      <c r="D2" s="6" t="s">
        <v>28</v>
      </c>
      <c r="E2" s="6" t="s">
        <v>73</v>
      </c>
      <c r="F2" s="6" t="s">
        <v>256</v>
      </c>
      <c r="G2" s="11">
        <v>45038.990844907406</v>
      </c>
      <c r="H2" s="11">
        <v>45038.999224537038</v>
      </c>
      <c r="I2" s="6">
        <v>100</v>
      </c>
      <c r="J2" s="16">
        <f t="shared" ref="J2:J61" si="0">(H2-G2)*24*60</f>
        <v>12.066666668979451</v>
      </c>
      <c r="K2" s="4" t="s">
        <v>251</v>
      </c>
    </row>
    <row r="3" spans="1:11" x14ac:dyDescent="0.2">
      <c r="A3" s="6">
        <v>2</v>
      </c>
      <c r="B3" s="6" t="s">
        <v>257</v>
      </c>
      <c r="C3" s="6" t="s">
        <v>258</v>
      </c>
      <c r="D3" s="6" t="s">
        <v>28</v>
      </c>
      <c r="E3" s="6" t="s">
        <v>29</v>
      </c>
      <c r="F3" s="6" t="s">
        <v>259</v>
      </c>
      <c r="G3" s="11">
        <v>45038.990127314813</v>
      </c>
      <c r="H3" s="11">
        <v>45038.99962962963</v>
      </c>
      <c r="I3" s="6">
        <v>100</v>
      </c>
      <c r="J3" s="16">
        <f t="shared" si="0"/>
        <v>13.683333336375654</v>
      </c>
      <c r="K3" s="4" t="s">
        <v>251</v>
      </c>
    </row>
    <row r="4" spans="1:11" x14ac:dyDescent="0.2">
      <c r="A4" s="6">
        <v>3</v>
      </c>
      <c r="B4" s="6" t="s">
        <v>260</v>
      </c>
      <c r="C4" s="6" t="s">
        <v>261</v>
      </c>
      <c r="D4" s="6" t="s">
        <v>28</v>
      </c>
      <c r="E4" s="6" t="s">
        <v>73</v>
      </c>
      <c r="F4" s="6" t="s">
        <v>262</v>
      </c>
      <c r="G4" s="11">
        <v>45039.932743055557</v>
      </c>
      <c r="H4" s="11">
        <v>45039.946099537039</v>
      </c>
      <c r="I4" s="6">
        <v>100</v>
      </c>
      <c r="J4" s="16">
        <f t="shared" si="0"/>
        <v>19.233333334559575</v>
      </c>
      <c r="K4" s="4" t="s">
        <v>251</v>
      </c>
    </row>
    <row r="5" spans="1:11" x14ac:dyDescent="0.2">
      <c r="A5" s="6">
        <v>4</v>
      </c>
      <c r="B5" s="6" t="s">
        <v>263</v>
      </c>
      <c r="C5" s="6" t="s">
        <v>264</v>
      </c>
      <c r="D5" s="6" t="s">
        <v>28</v>
      </c>
      <c r="E5" s="6" t="s">
        <v>66</v>
      </c>
      <c r="F5" s="6" t="s">
        <v>265</v>
      </c>
      <c r="G5" s="11">
        <v>45035.868645833332</v>
      </c>
      <c r="H5" s="11">
        <v>45035.882060185184</v>
      </c>
      <c r="I5" s="6">
        <v>100</v>
      </c>
      <c r="J5" s="16">
        <f t="shared" si="0"/>
        <v>19.316666666418314</v>
      </c>
      <c r="K5" s="4" t="s">
        <v>251</v>
      </c>
    </row>
    <row r="6" spans="1:11" x14ac:dyDescent="0.2">
      <c r="A6" s="6">
        <v>5</v>
      </c>
      <c r="B6" s="6" t="s">
        <v>266</v>
      </c>
      <c r="C6" s="6" t="s">
        <v>267</v>
      </c>
      <c r="D6" s="6" t="s">
        <v>28</v>
      </c>
      <c r="E6" s="6" t="s">
        <v>73</v>
      </c>
      <c r="F6" s="6" t="s">
        <v>268</v>
      </c>
      <c r="G6" s="11">
        <v>45039.619606481479</v>
      </c>
      <c r="H6" s="11">
        <v>45039.635081018518</v>
      </c>
      <c r="I6" s="6">
        <v>100</v>
      </c>
      <c r="J6" s="16">
        <f t="shared" si="0"/>
        <v>22.283333335071802</v>
      </c>
      <c r="K6" s="4" t="s">
        <v>251</v>
      </c>
    </row>
    <row r="7" spans="1:11" x14ac:dyDescent="0.2">
      <c r="A7" s="6">
        <v>6</v>
      </c>
      <c r="B7" s="6" t="s">
        <v>269</v>
      </c>
      <c r="C7" s="6" t="s">
        <v>270</v>
      </c>
      <c r="D7" s="6" t="s">
        <v>28</v>
      </c>
      <c r="E7" s="6" t="s">
        <v>66</v>
      </c>
      <c r="F7" s="6" t="s">
        <v>271</v>
      </c>
      <c r="G7" s="11">
        <v>45039.966412037036</v>
      </c>
      <c r="H7" s="11">
        <v>45039.983854166669</v>
      </c>
      <c r="I7" s="6">
        <v>100</v>
      </c>
      <c r="J7" s="16">
        <f t="shared" si="0"/>
        <v>25.116666670655832</v>
      </c>
      <c r="K7" s="4" t="s">
        <v>251</v>
      </c>
    </row>
    <row r="8" spans="1:11" x14ac:dyDescent="0.2">
      <c r="A8" s="6">
        <v>7</v>
      </c>
      <c r="B8" s="6" t="s">
        <v>272</v>
      </c>
      <c r="C8" s="6" t="s">
        <v>273</v>
      </c>
      <c r="D8" s="6" t="s">
        <v>28</v>
      </c>
      <c r="E8" s="6" t="s">
        <v>44</v>
      </c>
      <c r="F8" s="6" t="s">
        <v>274</v>
      </c>
      <c r="G8" s="11">
        <v>45038.859502314815</v>
      </c>
      <c r="H8" s="11">
        <v>45038.90828703704</v>
      </c>
      <c r="I8" s="6">
        <v>100</v>
      </c>
      <c r="J8" s="16">
        <f t="shared" si="0"/>
        <v>70.25000000372529</v>
      </c>
      <c r="K8" s="4" t="s">
        <v>251</v>
      </c>
    </row>
    <row r="9" spans="1:11" x14ac:dyDescent="0.2">
      <c r="A9" s="6">
        <v>8</v>
      </c>
      <c r="B9" s="6" t="s">
        <v>275</v>
      </c>
      <c r="C9" s="6" t="s">
        <v>276</v>
      </c>
      <c r="D9" s="6" t="s">
        <v>28</v>
      </c>
      <c r="E9" s="6" t="s">
        <v>66</v>
      </c>
      <c r="F9" s="6" t="s">
        <v>277</v>
      </c>
      <c r="G9" s="11">
        <v>45039.000914351855</v>
      </c>
      <c r="H9" s="11">
        <v>45039.009664351855</v>
      </c>
      <c r="I9" s="6">
        <v>99</v>
      </c>
      <c r="J9" s="16">
        <f t="shared" si="0"/>
        <v>12.600000001257285</v>
      </c>
      <c r="K9" s="4" t="s">
        <v>251</v>
      </c>
    </row>
    <row r="10" spans="1:11" x14ac:dyDescent="0.2">
      <c r="A10" s="6">
        <v>9</v>
      </c>
      <c r="B10" s="6" t="s">
        <v>278</v>
      </c>
      <c r="C10" s="6" t="s">
        <v>279</v>
      </c>
      <c r="D10" s="6" t="s">
        <v>28</v>
      </c>
      <c r="E10" s="6" t="s">
        <v>73</v>
      </c>
      <c r="F10" s="6" t="s">
        <v>280</v>
      </c>
      <c r="G10" s="11">
        <v>45039.915416666663</v>
      </c>
      <c r="H10" s="11">
        <v>45039.925069444442</v>
      </c>
      <c r="I10" s="6">
        <v>99</v>
      </c>
      <c r="J10" s="16">
        <f t="shared" si="0"/>
        <v>13.900000001303852</v>
      </c>
      <c r="K10" s="4" t="s">
        <v>251</v>
      </c>
    </row>
    <row r="11" spans="1:11" x14ac:dyDescent="0.2">
      <c r="A11" s="6">
        <v>10</v>
      </c>
      <c r="B11" s="6" t="s">
        <v>281</v>
      </c>
      <c r="C11" s="6" t="s">
        <v>282</v>
      </c>
      <c r="D11" s="6" t="s">
        <v>28</v>
      </c>
      <c r="E11" s="6" t="s">
        <v>73</v>
      </c>
      <c r="F11" s="6" t="s">
        <v>256</v>
      </c>
      <c r="G11" s="11">
        <v>45038.903668981482</v>
      </c>
      <c r="H11" s="11">
        <v>45038.913402777776</v>
      </c>
      <c r="I11" s="6">
        <v>99</v>
      </c>
      <c r="J11" s="16">
        <f t="shared" si="0"/>
        <v>14.016666663810611</v>
      </c>
      <c r="K11" s="4" t="s">
        <v>251</v>
      </c>
    </row>
    <row r="12" spans="1:11" x14ac:dyDescent="0.2">
      <c r="A12" s="6">
        <v>11</v>
      </c>
      <c r="B12" s="6" t="s">
        <v>283</v>
      </c>
      <c r="C12" s="6" t="s">
        <v>284</v>
      </c>
      <c r="D12" s="6" t="s">
        <v>28</v>
      </c>
      <c r="E12" s="6" t="s">
        <v>73</v>
      </c>
      <c r="F12" s="6" t="s">
        <v>262</v>
      </c>
      <c r="G12" s="11">
        <v>45039.85119212963</v>
      </c>
      <c r="H12" s="11">
        <v>45039.861875000002</v>
      </c>
      <c r="I12" s="6">
        <v>99</v>
      </c>
      <c r="J12" s="16">
        <f t="shared" si="0"/>
        <v>15.383333335630596</v>
      </c>
      <c r="K12" s="4" t="s">
        <v>251</v>
      </c>
    </row>
    <row r="13" spans="1:11" x14ac:dyDescent="0.2">
      <c r="A13" s="6">
        <v>12</v>
      </c>
      <c r="B13" s="6" t="s">
        <v>285</v>
      </c>
      <c r="C13" s="6" t="s">
        <v>286</v>
      </c>
      <c r="D13" s="6" t="s">
        <v>28</v>
      </c>
      <c r="E13" s="6" t="s">
        <v>66</v>
      </c>
      <c r="F13" s="6" t="s">
        <v>287</v>
      </c>
      <c r="G13" s="11">
        <v>45039.544942129629</v>
      </c>
      <c r="H13" s="11">
        <v>45039.563020833331</v>
      </c>
      <c r="I13" s="6">
        <v>99</v>
      </c>
      <c r="J13" s="16">
        <f t="shared" si="0"/>
        <v>26.033333331579342</v>
      </c>
      <c r="K13" s="4" t="s">
        <v>251</v>
      </c>
    </row>
    <row r="14" spans="1:11" x14ac:dyDescent="0.2">
      <c r="A14" s="6">
        <v>13</v>
      </c>
      <c r="B14" s="6" t="s">
        <v>288</v>
      </c>
      <c r="C14" s="6" t="s">
        <v>289</v>
      </c>
      <c r="D14" s="6" t="s">
        <v>28</v>
      </c>
      <c r="E14" s="6" t="s">
        <v>73</v>
      </c>
      <c r="F14" s="6" t="s">
        <v>262</v>
      </c>
      <c r="G14" s="11">
        <v>45039.495381944442</v>
      </c>
      <c r="H14" s="11">
        <v>45039.514479166668</v>
      </c>
      <c r="I14" s="6">
        <v>99</v>
      </c>
      <c r="J14" s="16">
        <f t="shared" si="0"/>
        <v>27.500000005820766</v>
      </c>
      <c r="K14" s="4" t="s">
        <v>251</v>
      </c>
    </row>
    <row r="15" spans="1:11" x14ac:dyDescent="0.2">
      <c r="A15" s="6">
        <v>14</v>
      </c>
      <c r="B15" s="6" t="s">
        <v>290</v>
      </c>
      <c r="C15" s="6" t="s">
        <v>291</v>
      </c>
      <c r="D15" s="6" t="s">
        <v>28</v>
      </c>
      <c r="E15" s="6" t="s">
        <v>32</v>
      </c>
      <c r="F15" s="6" t="s">
        <v>292</v>
      </c>
      <c r="G15" s="11">
        <v>45038.902025462965</v>
      </c>
      <c r="H15" s="11">
        <v>45038.921284722222</v>
      </c>
      <c r="I15" s="6">
        <v>99</v>
      </c>
      <c r="J15" s="16">
        <f t="shared" si="0"/>
        <v>27.733333330834284</v>
      </c>
      <c r="K15" s="4" t="s">
        <v>251</v>
      </c>
    </row>
    <row r="16" spans="1:11" x14ac:dyDescent="0.2">
      <c r="A16" s="6">
        <v>15</v>
      </c>
      <c r="B16" s="6" t="s">
        <v>293</v>
      </c>
      <c r="C16" s="6" t="s">
        <v>294</v>
      </c>
      <c r="D16" s="6" t="s">
        <v>28</v>
      </c>
      <c r="E16" s="6" t="s">
        <v>29</v>
      </c>
      <c r="F16" s="6" t="s">
        <v>295</v>
      </c>
      <c r="G16" s="11">
        <v>45034.941423611112</v>
      </c>
      <c r="H16" s="11">
        <v>45034.965636574074</v>
      </c>
      <c r="I16" s="6">
        <v>99</v>
      </c>
      <c r="J16" s="16">
        <f t="shared" si="0"/>
        <v>34.866666665766388</v>
      </c>
      <c r="K16" s="4" t="s">
        <v>251</v>
      </c>
    </row>
    <row r="17" spans="1:11" x14ac:dyDescent="0.2">
      <c r="A17" s="6">
        <v>16</v>
      </c>
      <c r="B17" s="6" t="s">
        <v>296</v>
      </c>
      <c r="C17" s="6" t="s">
        <v>297</v>
      </c>
      <c r="D17" s="6" t="s">
        <v>28</v>
      </c>
      <c r="E17" s="6" t="s">
        <v>29</v>
      </c>
      <c r="F17" s="6" t="s">
        <v>298</v>
      </c>
      <c r="G17" s="11">
        <v>45034.851886574077</v>
      </c>
      <c r="H17" s="11">
        <v>45034.878368055557</v>
      </c>
      <c r="I17" s="6">
        <v>99</v>
      </c>
      <c r="J17" s="16">
        <f t="shared" si="0"/>
        <v>38.133333331206813</v>
      </c>
      <c r="K17" s="4" t="s">
        <v>251</v>
      </c>
    </row>
    <row r="18" spans="1:11" x14ac:dyDescent="0.2">
      <c r="A18" s="6">
        <v>17</v>
      </c>
      <c r="B18" s="6" t="s">
        <v>299</v>
      </c>
      <c r="C18" s="6" t="s">
        <v>300</v>
      </c>
      <c r="D18" s="6" t="s">
        <v>28</v>
      </c>
      <c r="E18" s="6" t="s">
        <v>66</v>
      </c>
      <c r="F18" s="6" t="s">
        <v>301</v>
      </c>
      <c r="G18" s="11">
        <v>45035.516817129632</v>
      </c>
      <c r="H18" s="11">
        <v>45035.543344907404</v>
      </c>
      <c r="I18" s="6">
        <v>99</v>
      </c>
      <c r="J18" s="16">
        <f t="shared" si="0"/>
        <v>38.199999992502853</v>
      </c>
      <c r="K18" s="4" t="s">
        <v>251</v>
      </c>
    </row>
    <row r="19" spans="1:11" x14ac:dyDescent="0.2">
      <c r="A19" s="6">
        <v>18</v>
      </c>
      <c r="B19" s="6" t="s">
        <v>302</v>
      </c>
      <c r="C19" s="6" t="s">
        <v>303</v>
      </c>
      <c r="D19" s="6" t="s">
        <v>28</v>
      </c>
      <c r="E19" s="6" t="s">
        <v>66</v>
      </c>
      <c r="F19" s="6" t="s">
        <v>304</v>
      </c>
      <c r="G19" s="11">
        <v>45037.527303240742</v>
      </c>
      <c r="H19" s="11">
        <v>45037.556446759256</v>
      </c>
      <c r="I19" s="6">
        <v>99</v>
      </c>
      <c r="J19" s="16">
        <f t="shared" si="0"/>
        <v>41.966666659573093</v>
      </c>
      <c r="K19" s="4" t="s">
        <v>251</v>
      </c>
    </row>
    <row r="20" spans="1:11" x14ac:dyDescent="0.2">
      <c r="A20" s="6">
        <v>19</v>
      </c>
      <c r="B20" s="6" t="s">
        <v>305</v>
      </c>
      <c r="C20" s="6" t="s">
        <v>306</v>
      </c>
      <c r="D20" s="6" t="s">
        <v>28</v>
      </c>
      <c r="E20" s="6" t="s">
        <v>29</v>
      </c>
      <c r="F20" s="6" t="s">
        <v>295</v>
      </c>
      <c r="G20" s="11">
        <v>45039.723900462966</v>
      </c>
      <c r="H20" s="11">
        <v>45039.753171296295</v>
      </c>
      <c r="I20" s="6">
        <v>99</v>
      </c>
      <c r="J20" s="16">
        <f t="shared" si="0"/>
        <v>42.149999993853271</v>
      </c>
      <c r="K20" s="4" t="s">
        <v>251</v>
      </c>
    </row>
    <row r="21" spans="1:11" x14ac:dyDescent="0.2">
      <c r="A21" s="6">
        <v>20</v>
      </c>
      <c r="B21" s="6" t="s">
        <v>307</v>
      </c>
      <c r="C21" s="6" t="s">
        <v>308</v>
      </c>
      <c r="D21" s="6" t="s">
        <v>28</v>
      </c>
      <c r="E21" s="6" t="s">
        <v>29</v>
      </c>
      <c r="F21" s="6" t="s">
        <v>309</v>
      </c>
      <c r="G21" s="11">
        <v>45039.876956018517</v>
      </c>
      <c r="H21" s="11">
        <v>45039.910717592589</v>
      </c>
      <c r="I21" s="6">
        <v>99</v>
      </c>
      <c r="J21" s="16">
        <f t="shared" si="0"/>
        <v>48.616666663438082</v>
      </c>
      <c r="K21" s="4" t="s">
        <v>251</v>
      </c>
    </row>
    <row r="22" spans="1:11" x14ac:dyDescent="0.2">
      <c r="A22" s="6">
        <v>21</v>
      </c>
      <c r="B22" s="6" t="s">
        <v>310</v>
      </c>
      <c r="C22" s="6" t="s">
        <v>311</v>
      </c>
      <c r="D22" s="6" t="s">
        <v>28</v>
      </c>
      <c r="E22" s="6" t="s">
        <v>73</v>
      </c>
      <c r="F22" s="6" t="s">
        <v>312</v>
      </c>
      <c r="G22" s="11">
        <v>45039.917245370372</v>
      </c>
      <c r="H22" s="11">
        <v>45039.954039351855</v>
      </c>
      <c r="I22" s="6">
        <v>99</v>
      </c>
      <c r="J22" s="16">
        <f t="shared" si="0"/>
        <v>52.983333334559575</v>
      </c>
      <c r="K22" s="4" t="s">
        <v>252</v>
      </c>
    </row>
    <row r="23" spans="1:11" x14ac:dyDescent="0.2">
      <c r="A23" s="6">
        <v>22</v>
      </c>
      <c r="B23" s="6" t="s">
        <v>313</v>
      </c>
      <c r="C23" s="6" t="s">
        <v>314</v>
      </c>
      <c r="D23" s="6" t="s">
        <v>28</v>
      </c>
      <c r="E23" s="6" t="s">
        <v>29</v>
      </c>
      <c r="F23" s="6" t="s">
        <v>315</v>
      </c>
      <c r="G23" s="11">
        <v>45034.510335648149</v>
      </c>
      <c r="H23" s="11">
        <v>45034.547291666669</v>
      </c>
      <c r="I23" s="6">
        <v>99</v>
      </c>
      <c r="J23" s="16">
        <f t="shared" si="0"/>
        <v>53.216666670050472</v>
      </c>
      <c r="K23" s="4" t="s">
        <v>252</v>
      </c>
    </row>
    <row r="24" spans="1:11" x14ac:dyDescent="0.2">
      <c r="A24" s="6">
        <v>23</v>
      </c>
      <c r="B24" s="6" t="s">
        <v>316</v>
      </c>
      <c r="C24" s="6" t="s">
        <v>317</v>
      </c>
      <c r="D24" s="6" t="s">
        <v>28</v>
      </c>
      <c r="E24" s="6" t="s">
        <v>44</v>
      </c>
      <c r="F24" s="6" t="s">
        <v>318</v>
      </c>
      <c r="G24" s="11">
        <v>45036.921458333331</v>
      </c>
      <c r="H24" s="11">
        <v>45036.958993055552</v>
      </c>
      <c r="I24" s="6">
        <v>99</v>
      </c>
      <c r="J24" s="16">
        <f t="shared" si="0"/>
        <v>54.049999999115244</v>
      </c>
      <c r="K24" s="4" t="s">
        <v>252</v>
      </c>
    </row>
    <row r="25" spans="1:11" x14ac:dyDescent="0.2">
      <c r="A25" s="6">
        <v>24</v>
      </c>
      <c r="B25" s="6" t="s">
        <v>319</v>
      </c>
      <c r="C25" s="6" t="s">
        <v>320</v>
      </c>
      <c r="D25" s="6" t="s">
        <v>28</v>
      </c>
      <c r="E25" s="6" t="s">
        <v>29</v>
      </c>
      <c r="F25" s="6" t="s">
        <v>321</v>
      </c>
      <c r="G25" s="11">
        <v>45039.696331018517</v>
      </c>
      <c r="H25" s="11">
        <v>45039.735995370371</v>
      </c>
      <c r="I25" s="6">
        <v>99</v>
      </c>
      <c r="J25" s="16">
        <f t="shared" si="0"/>
        <v>57.11666667019017</v>
      </c>
      <c r="K25" s="4" t="s">
        <v>252</v>
      </c>
    </row>
    <row r="26" spans="1:11" x14ac:dyDescent="0.2">
      <c r="A26" s="6">
        <v>25</v>
      </c>
      <c r="B26" s="6" t="s">
        <v>322</v>
      </c>
      <c r="C26" s="6" t="s">
        <v>323</v>
      </c>
      <c r="D26" s="6" t="s">
        <v>28</v>
      </c>
      <c r="E26" s="6" t="s">
        <v>32</v>
      </c>
      <c r="F26" s="6" t="s">
        <v>324</v>
      </c>
      <c r="G26" s="11">
        <v>45036.859895833331</v>
      </c>
      <c r="H26" s="11">
        <v>45036.903287037036</v>
      </c>
      <c r="I26" s="6">
        <v>99</v>
      </c>
      <c r="J26" s="16">
        <f t="shared" si="0"/>
        <v>62.483333334093913</v>
      </c>
      <c r="K26" s="4" t="s">
        <v>252</v>
      </c>
    </row>
    <row r="27" spans="1:11" x14ac:dyDescent="0.2">
      <c r="A27" s="6">
        <v>26</v>
      </c>
      <c r="B27" s="6" t="s">
        <v>325</v>
      </c>
      <c r="C27" s="6" t="s">
        <v>326</v>
      </c>
      <c r="D27" s="6" t="s">
        <v>28</v>
      </c>
      <c r="E27" s="6" t="s">
        <v>73</v>
      </c>
      <c r="F27" s="6" t="s">
        <v>327</v>
      </c>
      <c r="G27" s="11">
        <v>45039.538611111115</v>
      </c>
      <c r="H27" s="11">
        <v>45039.585532407407</v>
      </c>
      <c r="I27" s="6">
        <v>99</v>
      </c>
      <c r="J27" s="16">
        <f t="shared" si="0"/>
        <v>67.56666666129604</v>
      </c>
      <c r="K27" s="4" t="s">
        <v>252</v>
      </c>
    </row>
    <row r="28" spans="1:11" x14ac:dyDescent="0.2">
      <c r="A28" s="6">
        <v>27</v>
      </c>
      <c r="B28" s="6" t="s">
        <v>328</v>
      </c>
      <c r="C28" s="6" t="s">
        <v>329</v>
      </c>
      <c r="D28" s="6" t="s">
        <v>28</v>
      </c>
      <c r="E28" s="6" t="s">
        <v>44</v>
      </c>
      <c r="F28" s="6" t="s">
        <v>330</v>
      </c>
      <c r="G28" s="11">
        <v>45039.45480324074</v>
      </c>
      <c r="H28" s="11">
        <v>45039.502986111111</v>
      </c>
      <c r="I28" s="6">
        <v>99</v>
      </c>
      <c r="J28" s="16">
        <f t="shared" si="0"/>
        <v>69.38333333353512</v>
      </c>
      <c r="K28" s="4" t="s">
        <v>252</v>
      </c>
    </row>
    <row r="29" spans="1:11" x14ac:dyDescent="0.2">
      <c r="A29" s="6">
        <v>28</v>
      </c>
      <c r="B29" s="6" t="s">
        <v>331</v>
      </c>
      <c r="C29" s="6" t="s">
        <v>332</v>
      </c>
      <c r="D29" s="6" t="s">
        <v>28</v>
      </c>
      <c r="E29" s="6" t="s">
        <v>29</v>
      </c>
      <c r="F29" s="6" t="s">
        <v>333</v>
      </c>
      <c r="G29" s="11">
        <v>45039.632523148146</v>
      </c>
      <c r="H29" s="11">
        <v>45039.680717592593</v>
      </c>
      <c r="I29" s="6">
        <v>99</v>
      </c>
      <c r="J29" s="16">
        <f t="shared" si="0"/>
        <v>69.400000004097819</v>
      </c>
      <c r="K29" s="4" t="s">
        <v>252</v>
      </c>
    </row>
    <row r="30" spans="1:11" x14ac:dyDescent="0.2">
      <c r="A30" s="6">
        <v>29</v>
      </c>
      <c r="B30" s="6" t="s">
        <v>334</v>
      </c>
      <c r="C30" s="6" t="s">
        <v>335</v>
      </c>
      <c r="D30" s="6" t="s">
        <v>28</v>
      </c>
      <c r="E30" s="6" t="s">
        <v>29</v>
      </c>
      <c r="F30" s="6" t="s">
        <v>298</v>
      </c>
      <c r="G30" s="11">
        <v>45034.863668981481</v>
      </c>
      <c r="H30" s="11">
        <v>45034.915520833332</v>
      </c>
      <c r="I30" s="6">
        <v>99</v>
      </c>
      <c r="J30" s="16">
        <f t="shared" si="0"/>
        <v>74.666666665580124</v>
      </c>
      <c r="K30" s="4" t="s">
        <v>252</v>
      </c>
    </row>
    <row r="31" spans="1:11" x14ac:dyDescent="0.2">
      <c r="A31" s="6">
        <v>30</v>
      </c>
      <c r="B31" s="6" t="s">
        <v>336</v>
      </c>
      <c r="C31" s="6" t="s">
        <v>337</v>
      </c>
      <c r="D31" s="6" t="s">
        <v>28</v>
      </c>
      <c r="E31" s="6" t="s">
        <v>29</v>
      </c>
      <c r="F31" s="6" t="s">
        <v>338</v>
      </c>
      <c r="G31" s="11">
        <v>45038.821099537039</v>
      </c>
      <c r="H31" s="11">
        <v>45038.877372685187</v>
      </c>
      <c r="I31" s="6">
        <v>99</v>
      </c>
      <c r="J31" s="16">
        <f t="shared" si="0"/>
        <v>81.033333332743496</v>
      </c>
      <c r="K31" s="4" t="s">
        <v>252</v>
      </c>
    </row>
    <row r="32" spans="1:11" x14ac:dyDescent="0.2">
      <c r="A32" s="6">
        <v>31</v>
      </c>
      <c r="B32" s="6" t="s">
        <v>339</v>
      </c>
      <c r="C32" s="6" t="s">
        <v>340</v>
      </c>
      <c r="D32" s="6" t="s">
        <v>28</v>
      </c>
      <c r="E32" s="6" t="s">
        <v>44</v>
      </c>
      <c r="F32" s="6" t="s">
        <v>341</v>
      </c>
      <c r="G32" s="11">
        <v>45037.643831018519</v>
      </c>
      <c r="H32" s="11">
        <v>45037.706886574073</v>
      </c>
      <c r="I32" s="6">
        <v>99</v>
      </c>
      <c r="J32" s="16">
        <f t="shared" si="0"/>
        <v>90.799999998416752</v>
      </c>
      <c r="K32" s="4" t="s">
        <v>252</v>
      </c>
    </row>
    <row r="33" spans="1:11" x14ac:dyDescent="0.2">
      <c r="A33" s="6">
        <v>32</v>
      </c>
      <c r="B33" s="6" t="s">
        <v>342</v>
      </c>
      <c r="C33" s="6" t="s">
        <v>343</v>
      </c>
      <c r="D33" s="6" t="s">
        <v>28</v>
      </c>
      <c r="E33" s="6" t="s">
        <v>32</v>
      </c>
      <c r="F33" s="6" t="s">
        <v>344</v>
      </c>
      <c r="G33" s="11">
        <v>45038.950613425928</v>
      </c>
      <c r="H33" s="11">
        <v>45039.015694444446</v>
      </c>
      <c r="I33" s="6">
        <v>99</v>
      </c>
      <c r="J33" s="16">
        <f t="shared" si="0"/>
        <v>93.71666666585952</v>
      </c>
      <c r="K33" s="4" t="s">
        <v>252</v>
      </c>
    </row>
    <row r="34" spans="1:11" x14ac:dyDescent="0.2">
      <c r="A34" s="6">
        <v>33</v>
      </c>
      <c r="B34" s="6" t="s">
        <v>345</v>
      </c>
      <c r="C34" s="6" t="s">
        <v>346</v>
      </c>
      <c r="D34" s="6" t="s">
        <v>28</v>
      </c>
      <c r="E34" s="6" t="s">
        <v>29</v>
      </c>
      <c r="F34" s="6" t="s">
        <v>309</v>
      </c>
      <c r="G34" s="11">
        <v>45038.744259259256</v>
      </c>
      <c r="H34" s="11">
        <v>45038.810393518521</v>
      </c>
      <c r="I34" s="6">
        <v>99</v>
      </c>
      <c r="J34" s="16">
        <f t="shared" si="0"/>
        <v>95.233333341311663</v>
      </c>
      <c r="K34" s="4" t="s">
        <v>252</v>
      </c>
    </row>
    <row r="35" spans="1:11" x14ac:dyDescent="0.2">
      <c r="A35" s="6">
        <v>34</v>
      </c>
      <c r="B35" s="6" t="s">
        <v>347</v>
      </c>
      <c r="C35" s="6" t="s">
        <v>348</v>
      </c>
      <c r="D35" s="6" t="s">
        <v>28</v>
      </c>
      <c r="E35" s="6" t="s">
        <v>73</v>
      </c>
      <c r="F35" s="6" t="s">
        <v>256</v>
      </c>
      <c r="G35" s="11">
        <v>45038.770266203705</v>
      </c>
      <c r="H35" s="11">
        <v>45038.779189814813</v>
      </c>
      <c r="I35" s="6">
        <v>98</v>
      </c>
      <c r="J35" s="16">
        <f t="shared" si="0"/>
        <v>12.849999996833503</v>
      </c>
      <c r="K35" s="4" t="s">
        <v>252</v>
      </c>
    </row>
    <row r="36" spans="1:11" x14ac:dyDescent="0.2">
      <c r="A36" s="6">
        <v>35</v>
      </c>
      <c r="B36" s="6" t="s">
        <v>349</v>
      </c>
      <c r="C36" s="6" t="s">
        <v>350</v>
      </c>
      <c r="D36" s="6" t="s">
        <v>28</v>
      </c>
      <c r="E36" s="6" t="s">
        <v>29</v>
      </c>
      <c r="F36" s="6" t="s">
        <v>295</v>
      </c>
      <c r="G36" s="11">
        <v>45039.846863425926</v>
      </c>
      <c r="H36" s="11">
        <v>45039.856840277775</v>
      </c>
      <c r="I36" s="6">
        <v>98</v>
      </c>
      <c r="J36" s="16">
        <f t="shared" si="0"/>
        <v>14.366666661808267</v>
      </c>
      <c r="K36" s="4" t="s">
        <v>252</v>
      </c>
    </row>
    <row r="37" spans="1:11" x14ac:dyDescent="0.2">
      <c r="A37" s="6">
        <v>36</v>
      </c>
      <c r="B37" s="6" t="s">
        <v>351</v>
      </c>
      <c r="C37" s="6" t="s">
        <v>352</v>
      </c>
      <c r="D37" s="6" t="s">
        <v>28</v>
      </c>
      <c r="E37" s="6" t="s">
        <v>66</v>
      </c>
      <c r="F37" s="6" t="s">
        <v>265</v>
      </c>
      <c r="G37" s="11">
        <v>45035.856550925928</v>
      </c>
      <c r="H37" s="11">
        <v>45035.867442129631</v>
      </c>
      <c r="I37" s="6">
        <v>98</v>
      </c>
      <c r="J37" s="16">
        <f t="shared" si="0"/>
        <v>15.683333332417533</v>
      </c>
      <c r="K37" s="4" t="s">
        <v>252</v>
      </c>
    </row>
    <row r="38" spans="1:11" x14ac:dyDescent="0.2">
      <c r="A38" s="6">
        <v>37</v>
      </c>
      <c r="B38" s="6" t="s">
        <v>353</v>
      </c>
      <c r="C38" s="6" t="s">
        <v>354</v>
      </c>
      <c r="D38" s="6" t="s">
        <v>28</v>
      </c>
      <c r="E38" s="6" t="s">
        <v>44</v>
      </c>
      <c r="F38" s="6" t="s">
        <v>355</v>
      </c>
      <c r="G38" s="11">
        <v>45037.704525462963</v>
      </c>
      <c r="H38" s="11">
        <v>45037.717488425929</v>
      </c>
      <c r="I38" s="6">
        <v>98</v>
      </c>
      <c r="J38" s="16">
        <f t="shared" si="0"/>
        <v>18.66666667163372</v>
      </c>
      <c r="K38" s="4" t="s">
        <v>252</v>
      </c>
    </row>
    <row r="39" spans="1:11" x14ac:dyDescent="0.2">
      <c r="A39" s="6">
        <v>38</v>
      </c>
      <c r="B39" s="6" t="s">
        <v>356</v>
      </c>
      <c r="C39" s="6" t="s">
        <v>357</v>
      </c>
      <c r="D39" s="6" t="s">
        <v>28</v>
      </c>
      <c r="E39" s="6" t="s">
        <v>66</v>
      </c>
      <c r="F39" s="6" t="s">
        <v>358</v>
      </c>
      <c r="G39" s="11">
        <v>45037.57435185185</v>
      </c>
      <c r="H39" s="11">
        <v>45037.587800925925</v>
      </c>
      <c r="I39" s="6">
        <v>98</v>
      </c>
      <c r="J39" s="16">
        <f t="shared" si="0"/>
        <v>19.366666667629033</v>
      </c>
      <c r="K39" s="4" t="s">
        <v>252</v>
      </c>
    </row>
    <row r="40" spans="1:11" x14ac:dyDescent="0.2">
      <c r="A40" s="6">
        <v>39</v>
      </c>
      <c r="B40" s="6" t="s">
        <v>359</v>
      </c>
      <c r="C40" s="6" t="s">
        <v>360</v>
      </c>
      <c r="D40" s="6" t="s">
        <v>28</v>
      </c>
      <c r="E40" s="6" t="s">
        <v>66</v>
      </c>
      <c r="F40" s="6" t="s">
        <v>265</v>
      </c>
      <c r="G40" s="11">
        <v>45035.814432870371</v>
      </c>
      <c r="H40" s="11">
        <v>45035.828703703701</v>
      </c>
      <c r="I40" s="6">
        <v>98</v>
      </c>
      <c r="J40" s="16">
        <f t="shared" si="0"/>
        <v>20.549999994691461</v>
      </c>
      <c r="K40" s="4" t="s">
        <v>252</v>
      </c>
    </row>
    <row r="41" spans="1:11" x14ac:dyDescent="0.2">
      <c r="A41" s="6">
        <v>40</v>
      </c>
      <c r="B41" s="6" t="s">
        <v>361</v>
      </c>
      <c r="C41" s="6" t="s">
        <v>362</v>
      </c>
      <c r="D41" s="6" t="s">
        <v>28</v>
      </c>
      <c r="E41" s="6" t="s">
        <v>73</v>
      </c>
      <c r="F41" s="6" t="s">
        <v>256</v>
      </c>
      <c r="G41" s="11">
        <v>45038.75371527778</v>
      </c>
      <c r="H41" s="11">
        <v>45038.768067129633</v>
      </c>
      <c r="I41" s="6">
        <v>98</v>
      </c>
      <c r="J41" s="16">
        <f t="shared" si="0"/>
        <v>20.666666667675599</v>
      </c>
      <c r="K41" s="4" t="s">
        <v>252</v>
      </c>
    </row>
    <row r="42" spans="1:11" x14ac:dyDescent="0.2">
      <c r="A42" s="6">
        <v>41</v>
      </c>
      <c r="B42" s="6" t="s">
        <v>363</v>
      </c>
      <c r="C42" s="6" t="s">
        <v>364</v>
      </c>
      <c r="D42" s="6" t="s">
        <v>28</v>
      </c>
      <c r="E42" s="6" t="s">
        <v>32</v>
      </c>
      <c r="F42" s="6" t="s">
        <v>365</v>
      </c>
      <c r="G42" s="11">
        <v>45039.469502314816</v>
      </c>
      <c r="H42" s="11">
        <v>45039.484340277777</v>
      </c>
      <c r="I42" s="6">
        <v>98</v>
      </c>
      <c r="J42" s="16">
        <f t="shared" si="0"/>
        <v>21.366666663670912</v>
      </c>
      <c r="K42" s="4" t="s">
        <v>252</v>
      </c>
    </row>
    <row r="43" spans="1:11" x14ac:dyDescent="0.2">
      <c r="A43" s="6">
        <v>42</v>
      </c>
      <c r="B43" s="6" t="s">
        <v>366</v>
      </c>
      <c r="C43" s="6" t="s">
        <v>367</v>
      </c>
      <c r="D43" s="6" t="s">
        <v>28</v>
      </c>
      <c r="E43" s="6" t="s">
        <v>32</v>
      </c>
      <c r="F43" s="6" t="s">
        <v>118</v>
      </c>
      <c r="G43" s="11">
        <v>45039.582280092596</v>
      </c>
      <c r="H43" s="11">
        <v>45039.603321759256</v>
      </c>
      <c r="I43" s="6">
        <v>98</v>
      </c>
      <c r="J43" s="16">
        <f t="shared" si="0"/>
        <v>30.299999989802018</v>
      </c>
      <c r="K43" s="4" t="s">
        <v>252</v>
      </c>
    </row>
    <row r="44" spans="1:11" x14ac:dyDescent="0.2">
      <c r="A44" s="6">
        <v>43</v>
      </c>
      <c r="B44" s="6" t="s">
        <v>368</v>
      </c>
      <c r="C44" s="6" t="s">
        <v>369</v>
      </c>
      <c r="D44" s="6" t="s">
        <v>28</v>
      </c>
      <c r="E44" s="6" t="s">
        <v>66</v>
      </c>
      <c r="F44" s="6" t="s">
        <v>370</v>
      </c>
      <c r="G44" s="11">
        <v>45035.827650462961</v>
      </c>
      <c r="H44" s="11">
        <v>45035.849664351852</v>
      </c>
      <c r="I44" s="6">
        <v>98</v>
      </c>
      <c r="J44" s="16">
        <f t="shared" si="0"/>
        <v>31.700000002747402</v>
      </c>
      <c r="K44" s="4" t="s">
        <v>252</v>
      </c>
    </row>
    <row r="45" spans="1:11" x14ac:dyDescent="0.2">
      <c r="A45" s="6">
        <v>44</v>
      </c>
      <c r="B45" s="6" t="s">
        <v>371</v>
      </c>
      <c r="C45" s="6" t="s">
        <v>372</v>
      </c>
      <c r="D45" s="6" t="s">
        <v>28</v>
      </c>
      <c r="E45" s="6" t="s">
        <v>44</v>
      </c>
      <c r="F45" s="6" t="s">
        <v>373</v>
      </c>
      <c r="G45" s="11">
        <v>45039.758599537039</v>
      </c>
      <c r="H45" s="11">
        <v>45039.781921296293</v>
      </c>
      <c r="I45" s="6">
        <v>98</v>
      </c>
      <c r="J45" s="16">
        <f t="shared" si="0"/>
        <v>33.583333325805143</v>
      </c>
      <c r="K45" s="4" t="s">
        <v>252</v>
      </c>
    </row>
    <row r="46" spans="1:11" x14ac:dyDescent="0.2">
      <c r="A46" s="6">
        <v>45</v>
      </c>
      <c r="B46" s="6" t="s">
        <v>374</v>
      </c>
      <c r="C46" s="6" t="s">
        <v>375</v>
      </c>
      <c r="D46" s="6" t="s">
        <v>28</v>
      </c>
      <c r="E46" s="6" t="s">
        <v>29</v>
      </c>
      <c r="F46" s="6" t="s">
        <v>376</v>
      </c>
      <c r="G46" s="11">
        <v>45037.037777777776</v>
      </c>
      <c r="H46" s="11">
        <v>45037.061793981484</v>
      </c>
      <c r="I46" s="6">
        <v>98</v>
      </c>
      <c r="J46" s="16">
        <f t="shared" si="0"/>
        <v>34.58333333954215</v>
      </c>
      <c r="K46" s="4" t="s">
        <v>252</v>
      </c>
    </row>
    <row r="47" spans="1:11" x14ac:dyDescent="0.2">
      <c r="A47" s="6">
        <v>46</v>
      </c>
      <c r="B47" s="6" t="s">
        <v>377</v>
      </c>
      <c r="C47" s="6" t="s">
        <v>378</v>
      </c>
      <c r="D47" s="6" t="s">
        <v>28</v>
      </c>
      <c r="E47" s="6" t="s">
        <v>29</v>
      </c>
      <c r="F47" s="6" t="s">
        <v>379</v>
      </c>
      <c r="G47" s="11">
        <v>45037.641284722224</v>
      </c>
      <c r="H47" s="11">
        <v>45037.665868055556</v>
      </c>
      <c r="I47" s="6">
        <v>98</v>
      </c>
      <c r="J47" s="16">
        <f t="shared" si="0"/>
        <v>35.399999998044223</v>
      </c>
      <c r="K47" s="4" t="s">
        <v>252</v>
      </c>
    </row>
    <row r="48" spans="1:11" x14ac:dyDescent="0.2">
      <c r="A48" s="6">
        <v>47</v>
      </c>
      <c r="B48" s="6" t="s">
        <v>380</v>
      </c>
      <c r="C48" s="6" t="s">
        <v>381</v>
      </c>
      <c r="D48" s="6" t="s">
        <v>28</v>
      </c>
      <c r="E48" s="6" t="s">
        <v>73</v>
      </c>
      <c r="F48" s="6" t="s">
        <v>382</v>
      </c>
      <c r="G48" s="11">
        <v>45039.855416666665</v>
      </c>
      <c r="H48" s="11">
        <v>45039.883530092593</v>
      </c>
      <c r="I48" s="6">
        <v>98</v>
      </c>
      <c r="J48" s="16">
        <f t="shared" si="0"/>
        <v>40.483333335723728</v>
      </c>
      <c r="K48" s="4" t="s">
        <v>252</v>
      </c>
    </row>
    <row r="49" spans="1:11" x14ac:dyDescent="0.2">
      <c r="A49" s="6">
        <v>48</v>
      </c>
      <c r="B49" s="6" t="s">
        <v>136</v>
      </c>
      <c r="C49" s="6" t="s">
        <v>137</v>
      </c>
      <c r="D49" s="6" t="s">
        <v>28</v>
      </c>
      <c r="E49" s="6" t="s">
        <v>32</v>
      </c>
      <c r="F49" s="6" t="s">
        <v>138</v>
      </c>
      <c r="G49" s="11">
        <v>45039.730497685188</v>
      </c>
      <c r="H49" s="11">
        <v>45039.758692129632</v>
      </c>
      <c r="I49" s="6">
        <v>98</v>
      </c>
      <c r="J49" s="16">
        <f t="shared" si="0"/>
        <v>40.599999998230487</v>
      </c>
      <c r="K49" s="4" t="s">
        <v>252</v>
      </c>
    </row>
    <row r="50" spans="1:11" x14ac:dyDescent="0.2">
      <c r="A50" s="6">
        <v>49</v>
      </c>
      <c r="B50" s="6" t="s">
        <v>383</v>
      </c>
      <c r="C50" s="6" t="s">
        <v>384</v>
      </c>
      <c r="D50" s="6" t="s">
        <v>28</v>
      </c>
      <c r="E50" s="6" t="s">
        <v>73</v>
      </c>
      <c r="F50" s="6" t="s">
        <v>262</v>
      </c>
      <c r="G50" s="11">
        <v>45039.901863425926</v>
      </c>
      <c r="H50" s="11">
        <v>45039.931250000001</v>
      </c>
      <c r="I50" s="6">
        <v>98</v>
      </c>
      <c r="J50" s="16">
        <f t="shared" si="0"/>
        <v>42.316666668048128</v>
      </c>
      <c r="K50" s="4" t="s">
        <v>252</v>
      </c>
    </row>
    <row r="51" spans="1:11" x14ac:dyDescent="0.2">
      <c r="A51" s="6">
        <v>50</v>
      </c>
      <c r="B51" s="6" t="s">
        <v>385</v>
      </c>
      <c r="C51" s="6" t="s">
        <v>386</v>
      </c>
      <c r="D51" s="6" t="s">
        <v>28</v>
      </c>
      <c r="E51" s="6" t="s">
        <v>73</v>
      </c>
      <c r="F51" s="6" t="s">
        <v>256</v>
      </c>
      <c r="G51" s="11">
        <v>45036.472569444442</v>
      </c>
      <c r="H51" s="11">
        <v>45036.503912037035</v>
      </c>
      <c r="I51" s="6">
        <v>98</v>
      </c>
      <c r="J51" s="16">
        <f t="shared" si="0"/>
        <v>45.133333333069459</v>
      </c>
      <c r="K51" s="4" t="s">
        <v>252</v>
      </c>
    </row>
    <row r="52" spans="1:11" x14ac:dyDescent="0.2">
      <c r="A52" s="6">
        <v>51</v>
      </c>
      <c r="B52" s="6" t="s">
        <v>387</v>
      </c>
      <c r="C52" s="6" t="s">
        <v>388</v>
      </c>
      <c r="D52" s="6" t="s">
        <v>28</v>
      </c>
      <c r="E52" s="6" t="s">
        <v>29</v>
      </c>
      <c r="F52" s="6" t="s">
        <v>389</v>
      </c>
      <c r="G52" s="11">
        <v>45035.818773148145</v>
      </c>
      <c r="H52" s="11">
        <v>45035.850868055553</v>
      </c>
      <c r="I52" s="6">
        <v>98</v>
      </c>
      <c r="J52" s="16">
        <f t="shared" si="0"/>
        <v>46.216666668187827</v>
      </c>
      <c r="K52" s="4" t="s">
        <v>252</v>
      </c>
    </row>
    <row r="53" spans="1:11" x14ac:dyDescent="0.2">
      <c r="A53" s="6">
        <v>52</v>
      </c>
      <c r="B53" s="6" t="s">
        <v>390</v>
      </c>
      <c r="C53" s="6" t="s">
        <v>391</v>
      </c>
      <c r="D53" s="6" t="s">
        <v>28</v>
      </c>
      <c r="E53" s="6" t="s">
        <v>29</v>
      </c>
      <c r="F53" s="6" t="s">
        <v>392</v>
      </c>
      <c r="G53" s="11">
        <v>45035.812800925924</v>
      </c>
      <c r="H53" s="11">
        <v>45035.845092592594</v>
      </c>
      <c r="I53" s="6">
        <v>98</v>
      </c>
      <c r="J53" s="16">
        <f t="shared" si="0"/>
        <v>46.500000004889444</v>
      </c>
      <c r="K53" s="4" t="s">
        <v>252</v>
      </c>
    </row>
    <row r="54" spans="1:11" x14ac:dyDescent="0.2">
      <c r="A54" s="6">
        <v>53</v>
      </c>
      <c r="B54" s="6" t="s">
        <v>393</v>
      </c>
      <c r="C54" s="6" t="s">
        <v>394</v>
      </c>
      <c r="D54" s="6" t="s">
        <v>28</v>
      </c>
      <c r="E54" s="6" t="s">
        <v>32</v>
      </c>
      <c r="F54" s="6" t="s">
        <v>395</v>
      </c>
      <c r="G54" s="11">
        <v>45037.372407407405</v>
      </c>
      <c r="H54" s="11">
        <v>45037.406608796293</v>
      </c>
      <c r="I54" s="6">
        <v>98</v>
      </c>
      <c r="J54" s="16">
        <f t="shared" si="0"/>
        <v>49.249999998137355</v>
      </c>
      <c r="K54" s="4" t="s">
        <v>252</v>
      </c>
    </row>
    <row r="55" spans="1:11" x14ac:dyDescent="0.2">
      <c r="A55" s="6">
        <v>54</v>
      </c>
      <c r="B55" s="6" t="s">
        <v>396</v>
      </c>
      <c r="C55" s="6" t="s">
        <v>397</v>
      </c>
      <c r="D55" s="6" t="s">
        <v>28</v>
      </c>
      <c r="E55" s="6" t="s">
        <v>66</v>
      </c>
      <c r="F55" s="6" t="s">
        <v>398</v>
      </c>
      <c r="G55" s="11">
        <v>45037.960798611108</v>
      </c>
      <c r="H55" s="11">
        <v>45037.995451388888</v>
      </c>
      <c r="I55" s="6">
        <v>98</v>
      </c>
      <c r="J55" s="16">
        <f t="shared" si="0"/>
        <v>49.900000003399327</v>
      </c>
      <c r="K55" s="4" t="s">
        <v>252</v>
      </c>
    </row>
    <row r="56" spans="1:11" x14ac:dyDescent="0.2">
      <c r="A56" s="6">
        <v>55</v>
      </c>
      <c r="B56" s="6" t="s">
        <v>399</v>
      </c>
      <c r="C56" s="6" t="s">
        <v>400</v>
      </c>
      <c r="D56" s="6" t="s">
        <v>28</v>
      </c>
      <c r="E56" s="6" t="s">
        <v>44</v>
      </c>
      <c r="F56" s="6" t="s">
        <v>401</v>
      </c>
      <c r="G56" s="11">
        <v>45038.775393518517</v>
      </c>
      <c r="H56" s="11">
        <v>45038.810254629629</v>
      </c>
      <c r="I56" s="6">
        <v>98</v>
      </c>
      <c r="J56" s="16">
        <f t="shared" si="0"/>
        <v>50.200000000186265</v>
      </c>
      <c r="K56" s="4" t="s">
        <v>252</v>
      </c>
    </row>
    <row r="57" spans="1:11" x14ac:dyDescent="0.2">
      <c r="A57" s="6">
        <v>56</v>
      </c>
      <c r="B57" s="6" t="s">
        <v>402</v>
      </c>
      <c r="C57" s="6" t="s">
        <v>403</v>
      </c>
      <c r="D57" s="6" t="s">
        <v>28</v>
      </c>
      <c r="E57" s="6" t="s">
        <v>29</v>
      </c>
      <c r="F57" s="6" t="s">
        <v>315</v>
      </c>
      <c r="G57" s="11">
        <v>45035.835648148146</v>
      </c>
      <c r="H57" s="11">
        <v>45035.871377314812</v>
      </c>
      <c r="I57" s="6">
        <v>98</v>
      </c>
      <c r="J57" s="16">
        <f t="shared" si="0"/>
        <v>51.449999999022111</v>
      </c>
      <c r="K57" s="4" t="s">
        <v>252</v>
      </c>
    </row>
    <row r="58" spans="1:11" x14ac:dyDescent="0.2">
      <c r="A58" s="6">
        <v>57</v>
      </c>
      <c r="B58" s="6" t="s">
        <v>404</v>
      </c>
      <c r="C58" s="6" t="s">
        <v>405</v>
      </c>
      <c r="D58" s="6" t="s">
        <v>28</v>
      </c>
      <c r="E58" s="6" t="s">
        <v>44</v>
      </c>
      <c r="F58" s="6" t="s">
        <v>406</v>
      </c>
      <c r="G58" s="11">
        <v>45038.879513888889</v>
      </c>
      <c r="H58" s="11">
        <v>45038.915324074071</v>
      </c>
      <c r="I58" s="6">
        <v>98</v>
      </c>
      <c r="J58" s="16">
        <f t="shared" si="0"/>
        <v>51.56666666152887</v>
      </c>
      <c r="K58" s="4" t="s">
        <v>252</v>
      </c>
    </row>
    <row r="59" spans="1:11" x14ac:dyDescent="0.2">
      <c r="A59" s="6">
        <v>58</v>
      </c>
      <c r="B59" s="6" t="s">
        <v>407</v>
      </c>
      <c r="C59" s="6" t="s">
        <v>408</v>
      </c>
      <c r="D59" s="6" t="s">
        <v>28</v>
      </c>
      <c r="E59" s="6" t="s">
        <v>29</v>
      </c>
      <c r="F59" s="6" t="s">
        <v>409</v>
      </c>
      <c r="G59" s="11">
        <v>45035.502881944441</v>
      </c>
      <c r="H59" s="11">
        <v>45035.539537037039</v>
      </c>
      <c r="I59" s="6">
        <v>98</v>
      </c>
      <c r="J59" s="16">
        <f t="shared" si="0"/>
        <v>52.783333340194076</v>
      </c>
      <c r="K59" s="4" t="s">
        <v>252</v>
      </c>
    </row>
    <row r="60" spans="1:11" x14ac:dyDescent="0.2">
      <c r="A60" s="6">
        <v>59</v>
      </c>
      <c r="B60" s="6" t="s">
        <v>410</v>
      </c>
      <c r="C60" s="6" t="s">
        <v>411</v>
      </c>
      <c r="D60" s="6" t="s">
        <v>28</v>
      </c>
      <c r="E60" s="6" t="s">
        <v>29</v>
      </c>
      <c r="F60" s="6" t="s">
        <v>333</v>
      </c>
      <c r="G60" s="11">
        <v>45036.974803240744</v>
      </c>
      <c r="H60" s="11">
        <v>45037.01153935185</v>
      </c>
      <c r="I60" s="6">
        <v>98</v>
      </c>
      <c r="J60" s="16">
        <f t="shared" si="0"/>
        <v>52.899999992223457</v>
      </c>
      <c r="K60" s="4" t="s">
        <v>252</v>
      </c>
    </row>
    <row r="61" spans="1:11" x14ac:dyDescent="0.2">
      <c r="A61" s="6">
        <v>60</v>
      </c>
      <c r="B61" s="6" t="s">
        <v>412</v>
      </c>
      <c r="C61" s="6" t="s">
        <v>413</v>
      </c>
      <c r="D61" s="6" t="s">
        <v>28</v>
      </c>
      <c r="E61" s="6" t="s">
        <v>29</v>
      </c>
      <c r="F61" s="6" t="s">
        <v>298</v>
      </c>
      <c r="G61" s="11">
        <v>45035.6562037037</v>
      </c>
      <c r="H61" s="11">
        <v>45035.693136574075</v>
      </c>
      <c r="I61" s="6">
        <v>98</v>
      </c>
      <c r="J61" s="16">
        <f t="shared" si="0"/>
        <v>53.183333339402452</v>
      </c>
      <c r="K61" s="4" t="s">
        <v>252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系部</vt:lpstr>
      <vt:lpstr>本科班级</vt:lpstr>
      <vt:lpstr>专科班级</vt:lpstr>
      <vt:lpstr>本科个人奖</vt:lpstr>
      <vt:lpstr>专科个人奖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TangBo</dc:creator>
  <cp:lastModifiedBy>TangBo</cp:lastModifiedBy>
  <dcterms:created xsi:type="dcterms:W3CDTF">2015-06-05T18:19:34Z</dcterms:created>
  <dcterms:modified xsi:type="dcterms:W3CDTF">2023-05-29T15:52:32Z</dcterms:modified>
</cp:coreProperties>
</file>